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共有ドライブ\【共有】留学生課海外留学係\18_国際化促進フォーラムICL\★ICLコンソーシアム\☆2022年度_授業科目_募集要項\04_履修希望者募集\20220303_通知文書\"/>
    </mc:Choice>
  </mc:AlternateContent>
  <xr:revisionPtr revIDLastSave="0" documentId="13_ncr:1_{872DEE50-6A9F-4EE3-B439-55A73C468FC4}" xr6:coauthVersionLast="47" xr6:coauthVersionMax="47" xr10:uidLastSave="{00000000-0000-0000-0000-000000000000}"/>
  <bookViews>
    <workbookView xWindow="-120" yWindow="-120" windowWidth="29040" windowHeight="15840" xr2:uid="{00000000-000D-0000-FFFF-FFFF00000000}"/>
  </bookViews>
  <sheets>
    <sheet name="様式 届出書_日" sheetId="1" r:id="rId1"/>
    <sheet name="記入例" sheetId="5" r:id="rId2"/>
    <sheet name="Report Form_En" sheetId="6" r:id="rId3"/>
    <sheet name="sample" sheetId="7" r:id="rId4"/>
  </sheets>
  <definedNames>
    <definedName name="_xlnm._FilterDatabase" localSheetId="2" hidden="1">'Report Form_En'!$B$12:$F$14</definedName>
    <definedName name="_xlnm._FilterDatabase" localSheetId="3" hidden="1">sample!$B$12:$F$14</definedName>
    <definedName name="_xlnm.Print_Area" localSheetId="2">'Report Form_En'!$A$1:$N$26</definedName>
    <definedName name="_xlnm.Print_Area" localSheetId="3">sample!$A$1:$N$26</definedName>
    <definedName name="_xlnm.Print_Area" localSheetId="1">記入例!$A$1:$N$26</definedName>
    <definedName name="_xlnm.Print_Area" localSheetId="0">'様式 届出書_日'!$A$1:$N$26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7" l="1" a="1"/>
  <c r="A54" i="7" s="1"/>
  <c r="A54" i="6" a="1"/>
  <c r="A54" i="6" s="1"/>
  <c r="A54" i="5" a="1"/>
  <c r="A54" i="5" s="1"/>
  <c r="A54" i="1" a="1"/>
  <c r="A54" i="1" s="1"/>
  <c r="A53" i="7"/>
  <c r="A53" i="7" a="1"/>
  <c r="A53" i="1"/>
  <c r="A53" i="1" a="1"/>
  <c r="A53" i="6"/>
  <c r="A53" i="6" a="1"/>
  <c r="A53" i="5"/>
  <c r="A53" i="5"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<sst xmlns="http://schemas.openxmlformats.org/spreadsheetml/2006/main" count="273" uniqueCount="120">
  <si>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</si>
  <si>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</si>
  <si>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</si>
  <si>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</si>
  <si>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</si>
  <si>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</si>
  <si>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</si>
  <si>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講時</t>
    <rPh sb="0" eb="1">
      <t>コウ</t>
    </rPh>
    <rPh sb="1" eb="2">
      <t>ジ</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</si>
  <si>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</si>
  <si>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</si>
  <si>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</si>
  <si>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</si>
  <si>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</si>
  <si>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</si>
  <si>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</si>
  <si>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</si>
  <si>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</si>
  <si>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</si>
  <si>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</si>
  <si>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</si>
  <si>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</si>
  <si>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</si>
  <si>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</si>
  <si>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</si>
  <si>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</si>
  <si>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</si>
  <si>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</si>
  <si>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</si>
  <si>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</si>
  <si>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</si>
  <si>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</si>
  <si>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</si>
  <si>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</si>
  <si>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</si>
  <si>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</si>
  <si>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</si>
  <si>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</si>
  <si>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</si>
  <si>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</si>
  <si>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</si>
  <si>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R4年度前期</t>
  </si>
  <si>
    <t>文</t>
  </si>
  <si>
    <t>C1AB1234</t>
    <phoneticPr fontId="1"/>
  </si>
  <si>
    <t>東北　はなこ</t>
    <rPh sb="0" eb="2">
      <t>トウホク</t>
    </rPh>
    <phoneticPr fontId="1"/>
  </si>
  <si>
    <t>文学部</t>
  </si>
  <si>
    <t>文学科</t>
    <rPh sb="0" eb="2">
      <t>ブンガク</t>
    </rPh>
    <rPh sb="2" eb="3">
      <t>カ</t>
    </rPh>
    <phoneticPr fontId="1"/>
  </si>
  <si>
    <t>学部2年生</t>
  </si>
  <si>
    <t>信州大学</t>
  </si>
  <si>
    <t>多文化融合論</t>
    <phoneticPr fontId="1"/>
  </si>
  <si>
    <t>Multicultural Assimilation</t>
    <phoneticPr fontId="1"/>
  </si>
  <si>
    <t>月</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</si>
  <si>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</si>
  <si>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ICL Courses Application Report Form</t>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</si>
  <si>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</si>
  <si>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</si>
  <si>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</si>
  <si>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</si>
  <si>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</si>
  <si>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</si>
  <si>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</si>
  <si>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</si>
  <si>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</si>
  <si>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</si>
  <si>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</si>
  <si>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</si>
  <si>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</si>
  <si>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</si>
  <si>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</si>
  <si>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</si>
  <si>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</si>
  <si>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</si>
  <si>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Hour</t>
    <phoneticPr fontId="1"/>
  </si>
  <si>
    <t>Day of the Week</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</si>
  <si>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</si>
  <si>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</si>
  <si>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</si>
  <si>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</si>
  <si>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</si>
  <si>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</si>
  <si>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</si>
  <si>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</si>
  <si>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</si>
  <si>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</si>
  <si>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</si>
  <si>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</si>
  <si>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</si>
  <si>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</si>
  <si>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</si>
  <si>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Faculty of Arts &amp; Letters</t>
    <phoneticPr fontId="1"/>
  </si>
  <si>
    <t>School of Law</t>
    <phoneticPr fontId="1"/>
  </si>
  <si>
    <t>Faculty of Economics</t>
    <phoneticPr fontId="1"/>
  </si>
  <si>
    <t>Faculty of Science</t>
    <phoneticPr fontId="1"/>
  </si>
  <si>
    <t>School of Medicine</t>
    <phoneticPr fontId="1"/>
  </si>
  <si>
    <t>School of Dentistry</t>
    <phoneticPr fontId="1"/>
  </si>
  <si>
    <t>Faculty of Pharmaceutical Sciences</t>
    <phoneticPr fontId="1"/>
  </si>
  <si>
    <t>School of Engineering</t>
    <phoneticPr fontId="1"/>
  </si>
  <si>
    <t>Faculty of Agriculture</t>
    <phoneticPr fontId="1"/>
  </si>
  <si>
    <t>To the Dean of</t>
    <phoneticPr fontId="1"/>
  </si>
  <si>
    <t>Tokyo U of Foreign Studies</t>
    <phoneticPr fontId="1"/>
  </si>
  <si>
    <t>Fukushima U</t>
    <phoneticPr fontId="1"/>
  </si>
  <si>
    <t>Shinshu U</t>
    <phoneticPr fontId="1"/>
  </si>
  <si>
    <t>Osaka U</t>
    <phoneticPr fontId="1"/>
  </si>
  <si>
    <t>Kobe U</t>
    <phoneticPr fontId="1"/>
  </si>
  <si>
    <t>Sem. 1, 2022</t>
    <phoneticPr fontId="1"/>
  </si>
  <si>
    <t>Sem. 2, 2022</t>
    <phoneticPr fontId="1"/>
  </si>
  <si>
    <t>←date of submission</t>
    <phoneticPr fontId="1"/>
  </si>
  <si>
    <t>←select your school or faculty from the list in cell E/F/G5</t>
    <phoneticPr fontId="1"/>
  </si>
  <si>
    <t>←check the box in cell c9 (select from the dropdown list)</t>
    <phoneticPr fontId="1"/>
  </si>
  <si>
    <t>←check the box in cell c10 (select from the dropdown list)</t>
    <phoneticPr fontId="1"/>
  </si>
  <si>
    <t>←fill out the table with information of applying courses</t>
    <phoneticPr fontId="1"/>
  </si>
  <si>
    <t xml:space="preserve">←starting time of the course </t>
    <phoneticPr fontId="1"/>
  </si>
  <si>
    <t>←ending time of the course</t>
    <phoneticPr fontId="1"/>
  </si>
  <si>
    <t>Faculty of Education</t>
  </si>
  <si>
    <t>Education</t>
  </si>
  <si>
    <t>Education Science</t>
    <phoneticPr fontId="1"/>
  </si>
  <si>
    <t>Tohoku Hanako</t>
    <phoneticPr fontId="1"/>
  </si>
  <si>
    <t>Mon</t>
  </si>
  <si>
    <t>Shinshu U</t>
  </si>
  <si>
    <t>Sem. 1, 2022</t>
  </si>
  <si>
    <t>ICL Course Application Report Form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</si>
</sst>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75">
    <xf numFmtId="0" fontId="0" fillId="0" borderId="0" xfId="0"/>
    <xf numFmtId="0" fontId="2" fillId="0" borderId="0" xfId="0" applyFont="1" applyFill="1"/>
    <xf numFmtId="0" fontId="2" fillId="0" borderId="0" xfId="0" applyFont="1" applyFill="1" applyAlignment="1">
      <alignment shrinkToFit="1"/>
    </xf>
    <xf numFmtId="0" fontId="6" fillId="0" borderId="0" xfId="0" applyFont="1" applyFill="1"/>
    <xf numFmtId="0" fontId="2" fillId="0" borderId="0" xfId="0" applyFont="1" applyFill="1" applyAlignment="1">
      <alignment horizontal="center" vertical="center"/>
    </xf>
    <xf numFmtId="0" fontId="2"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vertical="center"/>
    </xf>
    <xf numFmtId="0" fontId="2" fillId="0" borderId="1" xfId="0" applyFont="1" applyFill="1" applyBorder="1" applyAlignment="1">
      <alignment horizontal="center" vertical="center"/>
    </xf>
    <xf numFmtId="0" fontId="2" fillId="0" borderId="0" xfId="0" applyFont="1" applyFill="1" applyBorder="1" applyAlignment="1">
      <alignment horizontal="left" vertical="center"/>
    </xf>
    <xf numFmtId="0" fontId="4"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xf numFmtId="0" fontId="5" fillId="0" borderId="0" xfId="0" applyFont="1" applyFill="1" applyAlignment="1">
      <alignment vertical="center"/>
    </xf>
    <xf numFmtId="0" fontId="2" fillId="0" borderId="0" xfId="0" applyFont="1" applyFill="1" applyBorder="1" applyAlignment="1">
      <alignment vertical="center"/>
    </xf>
    <xf numFmtId="0" fontId="8" fillId="0" borderId="0" xfId="0" applyFont="1" applyFill="1"/>
    <xf numFmtId="0" fontId="10" fillId="0" borderId="0" xfId="0" applyFont="1" applyFill="1"/>
    <xf numFmtId="0" fontId="10" fillId="0" borderId="0" xfId="0" applyFont="1" applyFill="1" applyAlignment="1">
      <alignment shrinkToFit="1"/>
    </xf>
    <xf numFmtId="0" fontId="10" fillId="0" borderId="0" xfId="0" applyFont="1" applyFill="1" applyAlignment="1" applyProtection="1">
      <alignment shrinkToFit="1"/>
      <protection locked="0"/>
    </xf>
    <xf numFmtId="0" fontId="10" fillId="0" borderId="0" xfId="0" applyFont="1" applyFill="1" applyAlignment="1">
      <alignment horizontal="center" vertical="center"/>
    </xf>
    <xf numFmtId="0" fontId="10" fillId="0" borderId="0" xfId="0" applyFont="1" applyFill="1" applyAlignment="1" applyProtection="1">
      <alignment horizontal="right" wrapText="1"/>
      <protection locked="0"/>
    </xf>
    <xf numFmtId="0" fontId="10" fillId="0" borderId="0" xfId="0" applyFont="1" applyFill="1" applyAlignment="1">
      <alignment horizontal="left"/>
    </xf>
    <xf numFmtId="0" fontId="10" fillId="0" borderId="0" xfId="0" applyFont="1" applyFill="1" applyAlignment="1">
      <alignment horizontal="left" vertical="center" wrapText="1"/>
    </xf>
    <xf numFmtId="0" fontId="10" fillId="0" borderId="0" xfId="0" applyFont="1" applyFill="1" applyAlignment="1">
      <alignment vertical="center"/>
    </xf>
    <xf numFmtId="0" fontId="11" fillId="0" borderId="0" xfId="0" applyFont="1" applyFill="1" applyAlignment="1" applyProtection="1">
      <alignment horizontal="center" vertical="center"/>
      <protection locked="0"/>
    </xf>
    <xf numFmtId="0" fontId="10" fillId="0" borderId="1" xfId="0" applyFont="1" applyFill="1" applyBorder="1" applyAlignment="1">
      <alignment horizontal="center" vertical="center"/>
    </xf>
    <xf numFmtId="0" fontId="10" fillId="0" borderId="0" xfId="0" applyFont="1" applyFill="1" applyBorder="1" applyAlignment="1">
      <alignment horizontal="left" vertical="center"/>
    </xf>
    <xf numFmtId="0" fontId="12" fillId="0" borderId="0" xfId="0" applyFont="1" applyFill="1" applyAlignment="1">
      <alignment vertical="center"/>
    </xf>
    <xf numFmtId="0" fontId="10" fillId="0" borderId="1" xfId="0" applyFont="1" applyFill="1" applyBorder="1" applyAlignment="1" applyProtection="1">
      <alignment horizontal="center" vertical="center"/>
      <protection locked="0"/>
    </xf>
    <xf numFmtId="0" fontId="10" fillId="0" borderId="0" xfId="0" applyFont="1" applyFill="1" applyBorder="1" applyAlignment="1">
      <alignment horizontal="center" vertical="center" wrapText="1"/>
    </xf>
    <xf numFmtId="0" fontId="12" fillId="0" borderId="0" xfId="0" applyFont="1" applyFill="1"/>
    <xf numFmtId="0" fontId="10" fillId="0" borderId="0" xfId="0" applyFont="1" applyFill="1" applyBorder="1" applyAlignment="1">
      <alignment vertical="center"/>
    </xf>
    <xf numFmtId="0" fontId="13" fillId="0" borderId="0" xfId="0" applyFont="1" applyFill="1"/>
    <xf numFmtId="0" fontId="10" fillId="0" borderId="0" xfId="0" applyFont="1" applyFill="1" applyAlignment="1">
      <alignment horizontal="left" vertical="center" wrapText="1"/>
    </xf>
    <xf numFmtId="0" fontId="10" fillId="0" borderId="1" xfId="0" applyFont="1" applyFill="1" applyBorder="1" applyAlignment="1">
      <alignment horizontal="center" vertical="center"/>
    </xf>
    <xf numFmtId="0" fontId="6" fillId="0" borderId="0" xfId="0" applyFont="1" applyFill="1" applyAlignment="1" applyProtection="1">
      <alignment shrinkToFit="1"/>
    </xf>
    <xf numFmtId="0" fontId="6" fillId="0" borderId="0" xfId="0" applyFont="1" applyFill="1" applyAlignment="1" applyProtection="1">
      <alignment horizontal="right" wrapText="1"/>
    </xf>
    <xf numFmtId="0" fontId="9"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10" fillId="0" borderId="0" xfId="0" applyFont="1" applyFill="1" applyAlignment="1">
      <alignment horizontal="lef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shrinkToFit="1"/>
    </xf>
    <xf numFmtId="0" fontId="10" fillId="0" borderId="0" xfId="0" applyFont="1" applyFill="1" applyAlignment="1">
      <alignment vertical="top"/>
    </xf>
    <xf numFmtId="0" fontId="14" fillId="0" borderId="1" xfId="0" applyFont="1" applyFill="1" applyBorder="1" applyAlignment="1" applyProtection="1">
      <alignment horizontal="center" vertical="center" wrapText="1"/>
      <protection locked="0"/>
    </xf>
    <xf numFmtId="0" fontId="10" fillId="0" borderId="14" xfId="0" applyFont="1" applyFill="1" applyBorder="1" applyAlignment="1">
      <alignment horizontal="left"/>
    </xf>
    <xf numFmtId="0" fontId="10" fillId="0" borderId="14" xfId="0" applyFont="1" applyFill="1" applyBorder="1"/>
    <xf numFmtId="0" fontId="6" fillId="0" borderId="0" xfId="0" applyFont="1" applyFill="1" applyAlignment="1" applyProtection="1">
      <alignment shrinkToFit="1"/>
      <protection locked="0"/>
    </xf>
    <xf numFmtId="0" fontId="15" fillId="0" borderId="1" xfId="0" applyFont="1" applyFill="1" applyBorder="1" applyAlignment="1" applyProtection="1">
      <alignment horizontal="center" vertical="center" wrapText="1"/>
      <protection locked="0"/>
    </xf>
    <xf numFmtId="0" fontId="10" fillId="0" borderId="0" xfId="0" applyFont="1" applyFill="1" applyAlignment="1" applyProtection="1">
      <alignment horizontal="right" shrinkToFit="1"/>
      <protection locked="0"/>
    </xf>
    <xf numFmtId="0" fontId="10" fillId="0" borderId="7"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0" fontId="10" fillId="0" borderId="4"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1" fillId="0" borderId="0" xfId="0" applyFont="1" applyFill="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pplyProtection="1">
      <alignment horizontal="center" vertical="center" wrapText="1" shrinkToFit="1"/>
      <protection locked="0"/>
    </xf>
    <xf numFmtId="0" fontId="10" fillId="0" borderId="12" xfId="0" applyFont="1" applyFill="1" applyBorder="1" applyAlignment="1" applyProtection="1">
      <alignment horizontal="center" vertical="center" wrapText="1" shrinkToFit="1"/>
      <protection locked="0"/>
    </xf>
    <xf numFmtId="0" fontId="10" fillId="0" borderId="13" xfId="0" applyFont="1" applyFill="1" applyBorder="1" applyAlignment="1" applyProtection="1">
      <alignment horizontal="center" vertical="center" wrapText="1" shrinkToFit="1"/>
      <protection locked="0"/>
    </xf>
    <xf numFmtId="0" fontId="10" fillId="0" borderId="11" xfId="0" applyFont="1" applyFill="1" applyBorder="1" applyAlignment="1" applyProtection="1">
      <alignment horizontal="center" vertical="center" wrapText="1"/>
      <protection locked="0"/>
    </xf>
    <xf numFmtId="0" fontId="10" fillId="0" borderId="12" xfId="0" applyFont="1" applyFill="1" applyBorder="1" applyAlignment="1" applyProtection="1">
      <alignment horizontal="center" vertical="center" wrapText="1"/>
      <protection locked="0"/>
    </xf>
    <xf numFmtId="0" fontId="10" fillId="0" borderId="13" xfId="0" applyFont="1" applyFill="1" applyBorder="1" applyAlignment="1" applyProtection="1">
      <alignment horizontal="center" vertical="center" wrapText="1"/>
      <protection locked="0"/>
    </xf>
    <xf numFmtId="20" fontId="12" fillId="0" borderId="2" xfId="0" applyNumberFormat="1" applyFont="1" applyFill="1" applyBorder="1" applyAlignment="1" applyProtection="1">
      <alignment horizontal="center" vertical="center" shrinkToFit="1"/>
      <protection locked="0"/>
    </xf>
    <xf numFmtId="0" fontId="10" fillId="0" borderId="0" xfId="0" applyFont="1" applyFill="1" applyAlignment="1">
      <alignment horizontal="left" vertical="center" wrapText="1"/>
    </xf>
    <xf numFmtId="0" fontId="12" fillId="0" borderId="11" xfId="0" applyFont="1" applyFill="1" applyBorder="1" applyAlignment="1" applyProtection="1">
      <alignment horizontal="center" vertical="center" shrinkToFit="1"/>
      <protection locked="0"/>
    </xf>
    <xf numFmtId="20" fontId="12" fillId="0" borderId="11" xfId="0" applyNumberFormat="1" applyFont="1" applyFill="1" applyBorder="1" applyAlignment="1" applyProtection="1">
      <alignment horizontal="center" vertical="center" shrinkToFit="1"/>
      <protection locked="0"/>
    </xf>
    <xf numFmtId="0" fontId="10" fillId="0" borderId="1" xfId="0" applyFont="1" applyFill="1" applyBorder="1" applyAlignment="1">
      <alignment horizontal="center" vertical="center"/>
    </xf>
    <xf numFmtId="0" fontId="10" fillId="0" borderId="4"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shrinkToFit="1"/>
      <protection locked="0"/>
    </xf>
    <xf numFmtId="0" fontId="10" fillId="0" borderId="4"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2" fillId="0" borderId="0" xfId="0" applyFont="1" applyFill="1" applyAlignment="1">
      <alignment horizontal="left" vertical="center" wrapText="1"/>
    </xf>
    <xf numFmtId="0" fontId="6" fillId="0" borderId="0" xfId="0" applyFont="1" applyFill="1" applyAlignment="1" applyProtection="1">
      <alignment horizontal="right" shrinkToFit="1"/>
    </xf>
    <xf numFmtId="0" fontId="7"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1"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6" fillId="0" borderId="11" xfId="0" applyFont="1" applyFill="1" applyBorder="1" applyAlignment="1" applyProtection="1">
      <alignment horizontal="center" vertical="center" wrapText="1" shrinkToFit="1"/>
    </xf>
    <xf numFmtId="0" fontId="6" fillId="0" borderId="12" xfId="0" applyFont="1" applyFill="1" applyBorder="1" applyAlignment="1" applyProtection="1">
      <alignment horizontal="center" vertical="center" wrapText="1" shrinkToFit="1"/>
    </xf>
    <xf numFmtId="0" fontId="6" fillId="0" borderId="13" xfId="0" applyFont="1" applyFill="1" applyBorder="1" applyAlignment="1" applyProtection="1">
      <alignment horizontal="center" vertical="center" wrapText="1" shrinkToFi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20" fontId="4" fillId="0" borderId="11" xfId="0" applyNumberFormat="1"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20" fontId="4" fillId="0" borderId="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shrinkToFit="1"/>
    </xf>
    <xf numFmtId="0" fontId="2" fillId="0" borderId="12" xfId="0" applyFont="1" applyFill="1" applyBorder="1" applyAlignment="1" applyProtection="1">
      <alignment horizontal="center" vertical="center" wrapText="1" shrinkToFit="1"/>
    </xf>
    <xf numFmtId="0" fontId="2" fillId="0" borderId="13" xfId="0" applyFont="1" applyFill="1" applyBorder="1" applyAlignment="1" applyProtection="1">
      <alignment horizontal="center" vertical="center" wrapText="1" shrinkToFit="1"/>
    </xf>
    <xf numFmtId="0" fontId="2" fillId="0" borderId="1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13" xfId="0" applyFont="1" applyFill="1" applyBorder="1" applyAlignment="1" applyProtection="1">
      <alignment horizontal="center" vertical="center" wrapText="1"/>
      <protection locked="0"/>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2" fillId="0" borderId="3" xfId="0" applyFont="1" applyFill="1" applyBorder="1" applyAlignment="1">
      <alignment horizontal="center" vertical="center"/>
    </xf>
    <xf numFmtId="0" fontId="10" fillId="0" borderId="0" xfId="0" applyFont="1" applyFill="1" applyAlignment="1">
      <alignment horizontal="right" vertical="top"/>
    </xf>
    <xf numFmtId="0" fontId="10" fillId="0" borderId="14" xfId="0" applyFont="1" applyFill="1" applyBorder="1" applyAlignment="1" applyProtection="1">
      <alignment horizontal="left" wrapText="1"/>
      <protection locked="0"/>
    </xf>
    <xf numFmtId="0" fontId="6" fillId="0" borderId="0" xfId="0" applyFont="1" applyFill="1" applyAlignment="1" applyProtection="1">
      <alignment horizontal="right" shrinkToFit="1"/>
      <protection locked="0"/>
    </xf>
    <xf numFmtId="0" fontId="6" fillId="0" borderId="14" xfId="0" applyFont="1" applyFill="1" applyBorder="1" applyAlignment="1" applyProtection="1">
      <alignment horizontal="left" wrapText="1"/>
      <protection locked="0"/>
    </xf>
    <xf numFmtId="0" fontId="6" fillId="0" borderId="1"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shrinkToFit="1"/>
      <protection locked="0"/>
    </xf>
    <xf numFmtId="0" fontId="6" fillId="0" borderId="12" xfId="0" applyFont="1" applyFill="1" applyBorder="1" applyAlignment="1" applyProtection="1">
      <alignment horizontal="center" vertical="center" wrapText="1" shrinkToFit="1"/>
      <protection locked="0"/>
    </xf>
    <xf numFmtId="0" fontId="6" fillId="0" borderId="13" xfId="0" applyFont="1" applyFill="1" applyBorder="1" applyAlignment="1" applyProtection="1">
      <alignment horizontal="center" vertical="center" wrapText="1" shrinkToFit="1"/>
      <protection locked="0"/>
    </xf>
    <xf numFmtId="0" fontId="15" fillId="0" borderId="11"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9" fillId="0"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S84"/>
  <sheetViews>
    <sheetView tabSelected="1" view="pageBreakPreview" zoomScale="130" zoomScaleNormal="100" zoomScaleSheetLayoutView="130" workbookViewId="0">
      <selection activeCell="B5" sqref="B5"/>
    </sheetView>
  </sheetViews>
  <sheetFormatPr defaultRowHeight="12"/>
  <cols>
    <col min="1" max="1" width="1.625" style="16" customWidth="1"/>
    <col min="2" max="2" width="4.5" style="16" customWidth="1"/>
    <col min="3" max="3" width="4.125" style="16" customWidth="1"/>
    <col min="4" max="4" width="8.25" style="16" customWidth="1"/>
    <col min="5" max="5" width="11" style="16" customWidth="1"/>
    <col min="6" max="7" width="12.25" style="16" customWidth="1"/>
    <col min="8" max="8" width="7.75" style="16" customWidth="1"/>
    <col min="9" max="9" width="3.375" style="16" customWidth="1"/>
    <col min="10" max="10" width="3" style="16" customWidth="1"/>
    <col min="11" max="11" width="3.25" style="16" customWidth="1"/>
    <col min="12" max="12" width="3" style="16" customWidth="1"/>
    <col min="13" max="13" width="3.5" style="16" customWidth="1"/>
    <col min="14" max="14" width="5" style="16" customWidth="1"/>
    <col min="15" max="16384" width="9" style="16"/>
  </cols>
  <sheetData>
    <row r="1" spans="1:15" ht="21" customHeight="1">
      <c r="H1" s="51"/>
      <c r="I1" s="51"/>
      <c r="J1" s="17" t="s">
        <v>13</v>
      </c>
      <c r="K1" s="18"/>
      <c r="L1" s="17" t="s">
        <v>21</v>
      </c>
      <c r="M1" s="18"/>
      <c r="N1" s="17" t="s">
        <v>20</v>
      </c>
      <c r="O1" s="16" t="s">
        <v>26</v>
      </c>
    </row>
    <row r="2" spans="1:15" ht="32.25" customHeight="1"/>
    <row r="3" spans="1:15" ht="24" customHeight="1">
      <c r="A3" s="64" t="s">
        <v>0</v>
      </c>
      <c r="B3" s="64"/>
      <c r="C3" s="64"/>
      <c r="D3" s="64"/>
      <c r="E3" s="64"/>
      <c r="F3" s="64"/>
      <c r="G3" s="64"/>
      <c r="H3" s="64"/>
      <c r="I3" s="64"/>
      <c r="J3" s="64"/>
      <c r="K3" s="64"/>
      <c r="L3" s="64"/>
      <c r="M3" s="64"/>
      <c r="N3" s="64"/>
    </row>
    <row r="4" spans="1:15" ht="24" customHeight="1">
      <c r="A4" s="19"/>
      <c r="B4" s="19"/>
      <c r="C4" s="19"/>
      <c r="D4" s="19"/>
      <c r="E4" s="19"/>
      <c r="F4" s="19"/>
      <c r="G4" s="19"/>
      <c r="H4" s="19"/>
      <c r="I4" s="19"/>
      <c r="J4" s="19"/>
      <c r="K4" s="19"/>
      <c r="L4" s="19"/>
      <c r="M4" s="19"/>
      <c r="N4" s="19"/>
    </row>
    <row r="5" spans="1:15" ht="26.25" customHeight="1">
      <c r="B5" s="20"/>
      <c r="C5" s="21" t="s">
        <v>15</v>
      </c>
      <c r="O5" s="16" t="s">
        <v>35</v>
      </c>
    </row>
    <row r="6" spans="1:15" ht="26.25" customHeight="1"/>
    <row r="7" spans="1:15" ht="29.25" customHeight="1">
      <c r="B7" s="78" t="s">
        <v>27</v>
      </c>
      <c r="C7" s="78"/>
      <c r="D7" s="78"/>
      <c r="E7" s="78"/>
      <c r="F7" s="78"/>
      <c r="G7" s="78"/>
      <c r="H7" s="78"/>
      <c r="I7" s="78"/>
      <c r="J7" s="78"/>
      <c r="K7" s="78"/>
      <c r="L7" s="78"/>
      <c r="M7" s="78"/>
      <c r="N7" s="78"/>
    </row>
    <row r="8" spans="1:15" ht="9" customHeight="1">
      <c r="A8" s="22"/>
      <c r="B8" s="22"/>
      <c r="C8" s="22"/>
      <c r="D8" s="22"/>
      <c r="E8" s="22"/>
      <c r="F8" s="22"/>
      <c r="G8" s="22"/>
      <c r="H8" s="22"/>
      <c r="I8" s="22"/>
      <c r="J8" s="22"/>
      <c r="K8" s="22"/>
      <c r="L8" s="22"/>
      <c r="M8" s="22"/>
      <c r="N8" s="22"/>
    </row>
    <row r="9" spans="1:15" s="23" customFormat="1" ht="19.5" customHeight="1">
      <c r="C9" s="24" t="s">
        <v>31</v>
      </c>
      <c r="D9" s="23" t="s">
        <v>16</v>
      </c>
      <c r="O9" s="16" t="s">
        <v>36</v>
      </c>
    </row>
    <row r="10" spans="1:15" s="23" customFormat="1" ht="19.5" customHeight="1">
      <c r="C10" s="24" t="s">
        <v>31</v>
      </c>
      <c r="D10" s="23" t="s">
        <v>17</v>
      </c>
      <c r="O10" s="16" t="s">
        <v>37</v>
      </c>
    </row>
    <row r="12" spans="1:15" s="23" customFormat="1" ht="18" customHeight="1">
      <c r="B12" s="23" t="s">
        <v>12</v>
      </c>
    </row>
    <row r="13" spans="1:15" ht="21.75" customHeight="1">
      <c r="A13" s="89"/>
      <c r="B13" s="58" t="s">
        <v>1</v>
      </c>
      <c r="C13" s="59"/>
      <c r="D13" s="86"/>
      <c r="E13" s="86"/>
      <c r="F13" s="25" t="s">
        <v>2</v>
      </c>
      <c r="G13" s="85"/>
      <c r="H13" s="85"/>
      <c r="I13" s="85"/>
      <c r="J13" s="85"/>
      <c r="K13" s="85"/>
      <c r="L13" s="26"/>
      <c r="O13" s="27" t="s">
        <v>38</v>
      </c>
    </row>
    <row r="14" spans="1:15" ht="21.75" customHeight="1">
      <c r="A14" s="89"/>
      <c r="B14" s="58" t="s">
        <v>3</v>
      </c>
      <c r="C14" s="59"/>
      <c r="D14" s="28"/>
      <c r="E14" s="25" t="s">
        <v>4</v>
      </c>
      <c r="F14" s="87"/>
      <c r="G14" s="88"/>
      <c r="H14" s="25" t="s">
        <v>19</v>
      </c>
      <c r="I14" s="82"/>
      <c r="J14" s="83"/>
      <c r="K14" s="84"/>
      <c r="L14" s="29"/>
      <c r="O14" s="27" t="s">
        <v>39</v>
      </c>
    </row>
    <row r="15" spans="1:15">
      <c r="A15" s="30"/>
    </row>
    <row r="16" spans="1:15" s="23" customFormat="1" ht="18" customHeight="1">
      <c r="B16" s="23" t="s">
        <v>29</v>
      </c>
      <c r="O16" s="27" t="s">
        <v>51</v>
      </c>
    </row>
    <row r="17" spans="1:19" s="23" customFormat="1" ht="21.75" customHeight="1">
      <c r="A17" s="89"/>
      <c r="B17" s="58" t="s">
        <v>14</v>
      </c>
      <c r="C17" s="59"/>
      <c r="D17" s="25" t="s">
        <v>11</v>
      </c>
      <c r="E17" s="25" t="s">
        <v>28</v>
      </c>
      <c r="F17" s="58" t="s">
        <v>18</v>
      </c>
      <c r="G17" s="59"/>
      <c r="H17" s="25" t="s">
        <v>5</v>
      </c>
      <c r="I17" s="58" t="s">
        <v>6</v>
      </c>
      <c r="J17" s="59"/>
      <c r="K17" s="58" t="s">
        <v>7</v>
      </c>
      <c r="L17" s="59"/>
      <c r="M17" s="81" t="s">
        <v>8</v>
      </c>
      <c r="N17" s="81"/>
    </row>
    <row r="18" spans="1:19" s="23" customFormat="1" ht="15" customHeight="1">
      <c r="A18" s="89"/>
      <c r="B18" s="65" t="s">
        <v>9</v>
      </c>
      <c r="C18" s="66"/>
      <c r="D18" s="71"/>
      <c r="E18" s="74"/>
      <c r="F18" s="52"/>
      <c r="G18" s="53"/>
      <c r="H18" s="74"/>
      <c r="I18" s="52"/>
      <c r="J18" s="53"/>
      <c r="K18" s="52"/>
      <c r="L18" s="53"/>
      <c r="M18" s="80"/>
      <c r="N18" s="79"/>
      <c r="O18" s="27" t="s">
        <v>23</v>
      </c>
    </row>
    <row r="19" spans="1:19" s="23" customFormat="1" ht="15" customHeight="1">
      <c r="A19" s="89"/>
      <c r="B19" s="67"/>
      <c r="C19" s="68"/>
      <c r="D19" s="72"/>
      <c r="E19" s="75"/>
      <c r="F19" s="54"/>
      <c r="G19" s="55"/>
      <c r="H19" s="75"/>
      <c r="I19" s="54"/>
      <c r="J19" s="55"/>
      <c r="K19" s="54"/>
      <c r="L19" s="55"/>
      <c r="M19" s="60" t="s">
        <v>22</v>
      </c>
      <c r="N19" s="61"/>
      <c r="O19" s="27"/>
      <c r="S19" s="31"/>
    </row>
    <row r="20" spans="1:19" s="23" customFormat="1" ht="15" customHeight="1">
      <c r="A20" s="89"/>
      <c r="B20" s="69"/>
      <c r="C20" s="70"/>
      <c r="D20" s="73"/>
      <c r="E20" s="76"/>
      <c r="F20" s="56"/>
      <c r="G20" s="57"/>
      <c r="H20" s="76"/>
      <c r="I20" s="56"/>
      <c r="J20" s="57"/>
      <c r="K20" s="56"/>
      <c r="L20" s="57"/>
      <c r="M20" s="77"/>
      <c r="N20" s="63"/>
      <c r="O20" s="27" t="s">
        <v>24</v>
      </c>
    </row>
    <row r="21" spans="1:19" s="23" customFormat="1" ht="15" customHeight="1">
      <c r="A21" s="89"/>
      <c r="B21" s="65" t="s">
        <v>10</v>
      </c>
      <c r="C21" s="66"/>
      <c r="D21" s="71"/>
      <c r="E21" s="74"/>
      <c r="F21" s="52"/>
      <c r="G21" s="53"/>
      <c r="H21" s="74"/>
      <c r="I21" s="52"/>
      <c r="J21" s="53"/>
      <c r="K21" s="52"/>
      <c r="L21" s="53"/>
      <c r="M21" s="79"/>
      <c r="N21" s="79"/>
      <c r="O21" s="27" t="s">
        <v>23</v>
      </c>
    </row>
    <row r="22" spans="1:19" s="23" customFormat="1" ht="15" customHeight="1">
      <c r="A22" s="89"/>
      <c r="B22" s="67"/>
      <c r="C22" s="68"/>
      <c r="D22" s="72"/>
      <c r="E22" s="75"/>
      <c r="F22" s="54"/>
      <c r="G22" s="55"/>
      <c r="H22" s="75"/>
      <c r="I22" s="54"/>
      <c r="J22" s="55"/>
      <c r="K22" s="54"/>
      <c r="L22" s="55"/>
      <c r="M22" s="60" t="s">
        <v>22</v>
      </c>
      <c r="N22" s="61"/>
      <c r="O22" s="27"/>
    </row>
    <row r="23" spans="1:19" s="23" customFormat="1" ht="15" customHeight="1">
      <c r="A23" s="89"/>
      <c r="B23" s="69"/>
      <c r="C23" s="70"/>
      <c r="D23" s="73"/>
      <c r="E23" s="76"/>
      <c r="F23" s="56"/>
      <c r="G23" s="57"/>
      <c r="H23" s="76"/>
      <c r="I23" s="56"/>
      <c r="J23" s="57"/>
      <c r="K23" s="56"/>
      <c r="L23" s="57"/>
      <c r="M23" s="62"/>
      <c r="N23" s="63"/>
      <c r="O23" s="27" t="s">
        <v>24</v>
      </c>
    </row>
    <row r="24" spans="1:19" s="23" customFormat="1" ht="15" customHeight="1">
      <c r="A24" s="89"/>
      <c r="B24" s="65" t="s">
        <v>25</v>
      </c>
      <c r="C24" s="66"/>
      <c r="D24" s="71"/>
      <c r="E24" s="74"/>
      <c r="F24" s="52"/>
      <c r="G24" s="53"/>
      <c r="H24" s="74"/>
      <c r="I24" s="52"/>
      <c r="J24" s="53"/>
      <c r="K24" s="52"/>
      <c r="L24" s="53"/>
      <c r="M24" s="79"/>
      <c r="N24" s="79"/>
      <c r="O24" s="27" t="s">
        <v>23</v>
      </c>
    </row>
    <row r="25" spans="1:19" ht="15" customHeight="1">
      <c r="B25" s="67"/>
      <c r="C25" s="68"/>
      <c r="D25" s="72"/>
      <c r="E25" s="75"/>
      <c r="F25" s="54"/>
      <c r="G25" s="55"/>
      <c r="H25" s="75"/>
      <c r="I25" s="54"/>
      <c r="J25" s="55"/>
      <c r="K25" s="54"/>
      <c r="L25" s="55"/>
      <c r="M25" s="60" t="s">
        <v>22</v>
      </c>
      <c r="N25" s="61"/>
      <c r="O25" s="27"/>
    </row>
    <row r="26" spans="1:19" ht="15" customHeight="1">
      <c r="B26" s="69"/>
      <c r="C26" s="70"/>
      <c r="D26" s="73"/>
      <c r="E26" s="76"/>
      <c r="F26" s="56"/>
      <c r="G26" s="57"/>
      <c r="H26" s="76"/>
      <c r="I26" s="56"/>
      <c r="J26" s="57"/>
      <c r="K26" s="56"/>
      <c r="L26" s="57"/>
      <c r="M26" s="62"/>
      <c r="N26" s="63"/>
      <c r="O26" s="27" t="s">
        <v>24</v>
      </c>
    </row>
    <row r="53" spans="1:5" hidden="1">
      <c r="A53" s="16" cm="1">
        <f t="array" aca="1" ref="A53" ca="1">53:53</f>
        <v>0</v>
      </c>
      <c r="B53" s="16" t="s">
        <v>30</v>
      </c>
      <c r="D53" s="23" t="s">
        <v>21</v>
      </c>
      <c r="E53" s="23" t="s">
        <v>20</v>
      </c>
    </row>
    <row r="54" spans="1:5" hidden="1">
      <c r="A54" s="16" t="e" cm="1">
        <f t="array" ref="A54">Q</f>
        <v>#NAME?</v>
      </c>
      <c r="B54" s="16" t="s">
        <v>32</v>
      </c>
      <c r="D54" s="23">
        <v>1</v>
      </c>
      <c r="E54" s="23">
        <v>1</v>
      </c>
    </row>
    <row r="55" spans="1:5" ht="14.25" hidden="1">
      <c r="B55" s="32" t="s">
        <v>34</v>
      </c>
      <c r="D55" s="23">
        <v>2</v>
      </c>
      <c r="E55" s="23">
        <v>2</v>
      </c>
    </row>
    <row r="56" spans="1:5" hidden="1">
      <c r="D56" s="23">
        <v>3</v>
      </c>
      <c r="E56" s="23">
        <v>3</v>
      </c>
    </row>
    <row r="57" spans="1:5" hidden="1">
      <c r="D57" s="23">
        <v>4</v>
      </c>
      <c r="E57" s="23">
        <v>4</v>
      </c>
    </row>
    <row r="58" spans="1:5" hidden="1">
      <c r="D58" s="23">
        <v>5</v>
      </c>
      <c r="E58" s="23">
        <v>5</v>
      </c>
    </row>
    <row r="59" spans="1:5" hidden="1">
      <c r="D59" s="23">
        <v>6</v>
      </c>
      <c r="E59" s="23">
        <v>6</v>
      </c>
    </row>
    <row r="60" spans="1:5" hidden="1">
      <c r="D60" s="23">
        <v>7</v>
      </c>
      <c r="E60" s="23">
        <v>7</v>
      </c>
    </row>
    <row r="61" spans="1:5" hidden="1">
      <c r="D61" s="23">
        <v>8</v>
      </c>
      <c r="E61" s="23">
        <v>8</v>
      </c>
    </row>
    <row r="62" spans="1:5" hidden="1">
      <c r="D62" s="23">
        <v>9</v>
      </c>
      <c r="E62" s="23">
        <v>9</v>
      </c>
    </row>
    <row r="63" spans="1:5" hidden="1">
      <c r="D63" s="23">
        <v>10</v>
      </c>
      <c r="E63" s="23">
        <v>10</v>
      </c>
    </row>
    <row r="64" spans="1:5" hidden="1">
      <c r="D64" s="23">
        <v>11</v>
      </c>
      <c r="E64" s="23">
        <v>11</v>
      </c>
    </row>
    <row r="65" spans="4:5" hidden="1">
      <c r="D65" s="23">
        <v>12</v>
      </c>
      <c r="E65" s="23">
        <v>12</v>
      </c>
    </row>
    <row r="66" spans="4:5" hidden="1">
      <c r="E66" s="23">
        <v>13</v>
      </c>
    </row>
    <row r="67" spans="4:5" hidden="1">
      <c r="E67" s="23">
        <v>14</v>
      </c>
    </row>
    <row r="68" spans="4:5" hidden="1">
      <c r="E68" s="23">
        <v>15</v>
      </c>
    </row>
    <row r="69" spans="4:5" hidden="1">
      <c r="E69" s="23">
        <v>16</v>
      </c>
    </row>
    <row r="70" spans="4:5" hidden="1">
      <c r="E70" s="23">
        <v>17</v>
      </c>
    </row>
    <row r="71" spans="4:5" hidden="1">
      <c r="E71" s="23">
        <v>18</v>
      </c>
    </row>
    <row r="72" spans="4:5" hidden="1">
      <c r="E72" s="23">
        <v>19</v>
      </c>
    </row>
    <row r="73" spans="4:5" hidden="1">
      <c r="E73" s="23">
        <v>20</v>
      </c>
    </row>
    <row r="74" spans="4:5" hidden="1">
      <c r="E74" s="23">
        <v>21</v>
      </c>
    </row>
    <row r="75" spans="4:5" hidden="1">
      <c r="E75" s="23">
        <v>22</v>
      </c>
    </row>
    <row r="76" spans="4:5" hidden="1">
      <c r="E76" s="23">
        <v>23</v>
      </c>
    </row>
    <row r="77" spans="4:5" hidden="1">
      <c r="E77" s="23">
        <v>24</v>
      </c>
    </row>
    <row r="78" spans="4:5" hidden="1">
      <c r="E78" s="23">
        <v>25</v>
      </c>
    </row>
    <row r="79" spans="4:5" hidden="1">
      <c r="E79" s="23">
        <v>26</v>
      </c>
    </row>
    <row r="80" spans="4:5" hidden="1">
      <c r="E80" s="23">
        <v>27</v>
      </c>
    </row>
    <row r="81" spans="5:5" hidden="1">
      <c r="E81" s="23">
        <v>28</v>
      </c>
    </row>
    <row r="82" spans="5:5" hidden="1">
      <c r="E82" s="23">
        <v>29</v>
      </c>
    </row>
    <row r="83" spans="5:5" hidden="1">
      <c r="E83" s="23">
        <v>30</v>
      </c>
    </row>
    <row r="84" spans="5:5" hidden="1">
      <c r="E84" s="23">
        <v>31</v>
      </c>
    </row>
  </sheetData>
  <sheetProtection algorithmName="SHA-512" hashValue="m46FlDOlLYF8uvHfetNAGeIlR/57/CLtjLhTUgutCTcSlKlmhJSclQ07Rq8hHiGAbAWjaNjwMdk5WI6lSlYa6w==" saltValue="Y62DzeHE03KIWQnZsGdzLQ==" spinCount="100000" sheet="1" objects="1" scenarios="1"/>
  <mergeCells count="46">
    <mergeCell ref="A13:A14"/>
    <mergeCell ref="A17:A24"/>
    <mergeCell ref="B17:C17"/>
    <mergeCell ref="B14:C14"/>
    <mergeCell ref="B13:C13"/>
    <mergeCell ref="B18:C20"/>
    <mergeCell ref="B21:C23"/>
    <mergeCell ref="K17:L17"/>
    <mergeCell ref="I17:J17"/>
    <mergeCell ref="B7:N7"/>
    <mergeCell ref="M24:N24"/>
    <mergeCell ref="M21:N21"/>
    <mergeCell ref="M18:N18"/>
    <mergeCell ref="M17:N17"/>
    <mergeCell ref="E18:E20"/>
    <mergeCell ref="D18:D20"/>
    <mergeCell ref="I14:K14"/>
    <mergeCell ref="G13:K13"/>
    <mergeCell ref="D13:E13"/>
    <mergeCell ref="F14:G14"/>
    <mergeCell ref="F24:G26"/>
    <mergeCell ref="F21:G23"/>
    <mergeCell ref="M19:N19"/>
    <mergeCell ref="M20:N20"/>
    <mergeCell ref="K18:L20"/>
    <mergeCell ref="I18:J20"/>
    <mergeCell ref="H18:H20"/>
    <mergeCell ref="D21:D23"/>
    <mergeCell ref="E21:E23"/>
    <mergeCell ref="H21:H23"/>
    <mergeCell ref="H1:I1"/>
    <mergeCell ref="F18:G20"/>
    <mergeCell ref="F17:G17"/>
    <mergeCell ref="K24:L26"/>
    <mergeCell ref="M25:N25"/>
    <mergeCell ref="M26:N26"/>
    <mergeCell ref="A3:N3"/>
    <mergeCell ref="I21:J23"/>
    <mergeCell ref="K21:L23"/>
    <mergeCell ref="M22:N22"/>
    <mergeCell ref="M23:N23"/>
    <mergeCell ref="B24:C26"/>
    <mergeCell ref="D24:D26"/>
    <mergeCell ref="E24:E26"/>
    <mergeCell ref="H24:H26"/>
    <mergeCell ref="I24:J26"/>
  </mergeCells>
  <phoneticPr fontId="1"/>
  <dataValidations count="11">
    <dataValidation type="list" allowBlank="1" showInputMessage="1" showErrorMessage="1" sqref="H18 H21 H24" xr:uid="{216EBAD1-E9E2-4769-A7E8-1B4033EEF997}">
      <formula1>"R4年度前期,R4年度後期"</formula1>
    </dataValidation>
    <dataValidation type="list" allowBlank="1" showInputMessage="1" showErrorMessage="1" sqref="I18 I21 I24" xr:uid="{0E235ABA-3105-4079-A295-00CA6D443CDA}">
      <formula1>"月,火,水,木,金"</formula1>
    </dataValidation>
    <dataValidation type="list" allowBlank="1" showInputMessage="1" showErrorMessage="1" sqref="K18 K21 K24" xr:uid="{99B9ECB6-A971-4C8A-9F58-03F09C50B51F}">
      <formula1>"1,2,3,4,5,その他"</formula1>
    </dataValidation>
    <dataValidation type="list" allowBlank="1" showInputMessage="1" showErrorMessage="1" sqref="D18 D21 D24" xr:uid="{2A89925C-59A9-4939-9362-D5565CEB970C}">
      <formula1>"福島大学,東京外国語大学,信州大学,大阪大学,神戸大学"</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4" xr:uid="{645DC094-0F58-4EF8-AC7A-1136D03799BD}">
      <formula1>"文学部,教育学部,法学部,経済学部,理学部,医学部,歯学部,薬学部,工学部,農学部"</formula1>
    </dataValidation>
    <dataValidation type="list" allowBlank="1" showInputMessage="1" showErrorMessage="1" sqref="I14:L14" xr:uid="{6EE2D28A-84BE-4DD5-85E7-8344D5CB74A2}">
      <formula1>"学部1年生,学部2年生,学部3年生,学部4年生,学部5年生,学部6年生 "</formula1>
    </dataValidation>
    <dataValidation type="list" allowBlank="1" showInputMessage="1" showErrorMessage="1" sqref="H1" xr:uid="{0C5C9CCC-12F7-4BD1-9FEA-359CB8EE8ED2}">
      <formula1>"2022,2023,2024,2025"</formula1>
    </dataValidation>
    <dataValidation type="list" allowBlank="1" showInputMessage="1" showErrorMessage="1" sqref="K1" xr:uid="{86BF4FDB-347D-47FD-9298-087D959BC478}">
      <formula1>$D$54:$D$65</formula1>
    </dataValidation>
    <dataValidation type="list" allowBlank="1" showInputMessage="1" showErrorMessage="1" sqref="M1" xr:uid="{8E48586B-9034-4E9E-A52A-3DD14DA48640}">
      <formula1>$E$54:$E$84</formula1>
    </dataValidation>
    <dataValidation type="list" allowBlank="1" showInputMessage="1" showErrorMessage="1" sqref="C9:C10" xr:uid="{7104BDCC-ECF8-4D79-9F3A-BF0217EC4CF7}">
      <formula1>$B$54:$B$55</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S84"/>
  <sheetViews>
    <sheetView view="pageBreakPreview" zoomScale="85" zoomScaleNormal="100" zoomScaleSheetLayoutView="85" workbookViewId="0">
      <selection activeCell="F14" sqref="F14:G14"/>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1" width="3.25" style="1" customWidth="1"/>
    <col min="12" max="12" width="3" style="1" customWidth="1"/>
    <col min="13" max="13" width="3.5" style="1" customWidth="1"/>
    <col min="14" max="14" width="5" style="1" customWidth="1"/>
    <col min="15" max="16384" width="9" style="1"/>
  </cols>
  <sheetData>
    <row r="1" spans="1:15" ht="21" customHeight="1">
      <c r="H1" s="90">
        <v>2022</v>
      </c>
      <c r="I1" s="90"/>
      <c r="J1" s="2" t="s">
        <v>13</v>
      </c>
      <c r="K1" s="35">
        <v>3</v>
      </c>
      <c r="L1" s="2" t="s">
        <v>21</v>
      </c>
      <c r="M1" s="35">
        <v>15</v>
      </c>
      <c r="N1" s="2" t="s">
        <v>20</v>
      </c>
      <c r="O1" s="3" t="s">
        <v>26</v>
      </c>
    </row>
    <row r="2" spans="1:15" ht="32.25" customHeight="1"/>
    <row r="3" spans="1:15" ht="24" customHeight="1">
      <c r="A3" s="91" t="s">
        <v>0</v>
      </c>
      <c r="B3" s="91"/>
      <c r="C3" s="91"/>
      <c r="D3" s="91"/>
      <c r="E3" s="91"/>
      <c r="F3" s="91"/>
      <c r="G3" s="91"/>
      <c r="H3" s="91"/>
      <c r="I3" s="91"/>
      <c r="J3" s="91"/>
      <c r="K3" s="91"/>
      <c r="L3" s="91"/>
      <c r="M3" s="91"/>
      <c r="N3" s="91"/>
    </row>
    <row r="4" spans="1:15" ht="24" customHeight="1">
      <c r="A4" s="4"/>
      <c r="B4" s="4"/>
      <c r="C4" s="4"/>
      <c r="D4" s="4"/>
      <c r="E4" s="4"/>
      <c r="F4" s="4"/>
      <c r="G4" s="4"/>
      <c r="H4" s="4"/>
      <c r="I4" s="4"/>
      <c r="J4" s="4"/>
      <c r="K4" s="4"/>
      <c r="L4" s="4"/>
      <c r="M4" s="4"/>
      <c r="N4" s="4"/>
    </row>
    <row r="5" spans="1:15" ht="26.25" customHeight="1">
      <c r="B5" s="36" t="s">
        <v>41</v>
      </c>
      <c r="C5" s="5" t="s">
        <v>15</v>
      </c>
      <c r="O5" s="3" t="s">
        <v>35</v>
      </c>
    </row>
    <row r="6" spans="1:15" ht="26.25" customHeight="1"/>
    <row r="7" spans="1:15" ht="29.25" customHeight="1">
      <c r="B7" s="92" t="s">
        <v>27</v>
      </c>
      <c r="C7" s="92"/>
      <c r="D7" s="92"/>
      <c r="E7" s="92"/>
      <c r="F7" s="92"/>
      <c r="G7" s="92"/>
      <c r="H7" s="92"/>
      <c r="I7" s="92"/>
      <c r="J7" s="92"/>
      <c r="K7" s="92"/>
      <c r="L7" s="92"/>
      <c r="M7" s="92"/>
      <c r="N7" s="92"/>
    </row>
    <row r="8" spans="1:15" ht="9" customHeight="1">
      <c r="A8" s="6"/>
      <c r="B8" s="6"/>
      <c r="C8" s="6"/>
      <c r="D8" s="6"/>
      <c r="E8" s="6"/>
      <c r="F8" s="6"/>
      <c r="G8" s="6"/>
      <c r="H8" s="6"/>
      <c r="I8" s="6"/>
      <c r="J8" s="6"/>
      <c r="K8" s="6"/>
      <c r="L8" s="6"/>
      <c r="M8" s="6"/>
      <c r="N8" s="6"/>
    </row>
    <row r="9" spans="1:15" s="7" customFormat="1" ht="19.5" customHeight="1">
      <c r="C9" s="37" t="s">
        <v>33</v>
      </c>
      <c r="D9" s="7" t="s">
        <v>16</v>
      </c>
      <c r="O9" s="3" t="s">
        <v>36</v>
      </c>
    </row>
    <row r="10" spans="1:15" s="7" customFormat="1" ht="19.5" customHeight="1">
      <c r="C10" s="37" t="s">
        <v>33</v>
      </c>
      <c r="D10" s="7" t="s">
        <v>17</v>
      </c>
      <c r="O10" s="3" t="s">
        <v>37</v>
      </c>
    </row>
    <row r="12" spans="1:15" s="7" customFormat="1" ht="18" customHeight="1">
      <c r="B12" s="7" t="s">
        <v>12</v>
      </c>
    </row>
    <row r="13" spans="1:15" ht="21.75" customHeight="1">
      <c r="A13" s="93"/>
      <c r="B13" s="94" t="s">
        <v>1</v>
      </c>
      <c r="C13" s="95"/>
      <c r="D13" s="96" t="s">
        <v>42</v>
      </c>
      <c r="E13" s="96"/>
      <c r="F13" s="8" t="s">
        <v>2</v>
      </c>
      <c r="G13" s="97" t="s">
        <v>43</v>
      </c>
      <c r="H13" s="97"/>
      <c r="I13" s="97"/>
      <c r="J13" s="97"/>
      <c r="K13" s="97"/>
      <c r="L13" s="9"/>
      <c r="O13" s="10" t="s">
        <v>38</v>
      </c>
    </row>
    <row r="14" spans="1:15" ht="21.75" customHeight="1">
      <c r="A14" s="93"/>
      <c r="B14" s="94" t="s">
        <v>3</v>
      </c>
      <c r="C14" s="95"/>
      <c r="D14" s="38" t="s">
        <v>44</v>
      </c>
      <c r="E14" s="8" t="s">
        <v>4</v>
      </c>
      <c r="F14" s="98" t="s">
        <v>45</v>
      </c>
      <c r="G14" s="99"/>
      <c r="H14" s="8" t="s">
        <v>19</v>
      </c>
      <c r="I14" s="100" t="s">
        <v>46</v>
      </c>
      <c r="J14" s="101"/>
      <c r="K14" s="102"/>
      <c r="L14" s="11"/>
      <c r="O14" s="10" t="s">
        <v>39</v>
      </c>
    </row>
    <row r="15" spans="1:15">
      <c r="A15" s="12"/>
    </row>
    <row r="16" spans="1:15" s="7" customFormat="1" ht="18" customHeight="1">
      <c r="B16" s="7" t="s">
        <v>29</v>
      </c>
      <c r="O16" s="10" t="s">
        <v>51</v>
      </c>
    </row>
    <row r="17" spans="1:19" s="7" customFormat="1" ht="21.75" customHeight="1">
      <c r="A17" s="93"/>
      <c r="B17" s="94" t="s">
        <v>14</v>
      </c>
      <c r="C17" s="95"/>
      <c r="D17" s="8" t="s">
        <v>11</v>
      </c>
      <c r="E17" s="8" t="s">
        <v>28</v>
      </c>
      <c r="F17" s="94" t="s">
        <v>18</v>
      </c>
      <c r="G17" s="95"/>
      <c r="H17" s="8" t="s">
        <v>5</v>
      </c>
      <c r="I17" s="94" t="s">
        <v>6</v>
      </c>
      <c r="J17" s="95"/>
      <c r="K17" s="94" t="s">
        <v>7</v>
      </c>
      <c r="L17" s="95"/>
      <c r="M17" s="103" t="s">
        <v>8</v>
      </c>
      <c r="N17" s="103"/>
    </row>
    <row r="18" spans="1:19" s="7" customFormat="1" ht="15" customHeight="1">
      <c r="A18" s="93"/>
      <c r="B18" s="104" t="s">
        <v>9</v>
      </c>
      <c r="C18" s="105"/>
      <c r="D18" s="110" t="s">
        <v>47</v>
      </c>
      <c r="E18" s="113" t="s">
        <v>48</v>
      </c>
      <c r="F18" s="116" t="s">
        <v>49</v>
      </c>
      <c r="G18" s="117"/>
      <c r="H18" s="113" t="s">
        <v>40</v>
      </c>
      <c r="I18" s="116" t="s">
        <v>50</v>
      </c>
      <c r="J18" s="117"/>
      <c r="K18" s="116">
        <v>5</v>
      </c>
      <c r="L18" s="117"/>
      <c r="M18" s="122">
        <v>0.70138888888888884</v>
      </c>
      <c r="N18" s="123"/>
      <c r="O18" s="13" t="s">
        <v>23</v>
      </c>
    </row>
    <row r="19" spans="1:19" s="7" customFormat="1" ht="15" customHeight="1">
      <c r="A19" s="93"/>
      <c r="B19" s="106"/>
      <c r="C19" s="107"/>
      <c r="D19" s="111"/>
      <c r="E19" s="114"/>
      <c r="F19" s="118"/>
      <c r="G19" s="119"/>
      <c r="H19" s="114"/>
      <c r="I19" s="118"/>
      <c r="J19" s="119"/>
      <c r="K19" s="118"/>
      <c r="L19" s="119"/>
      <c r="M19" s="124" t="s">
        <v>22</v>
      </c>
      <c r="N19" s="125"/>
      <c r="O19" s="10"/>
      <c r="S19" s="14"/>
    </row>
    <row r="20" spans="1:19" s="7" customFormat="1" ht="15" customHeight="1">
      <c r="A20" s="93"/>
      <c r="B20" s="108"/>
      <c r="C20" s="109"/>
      <c r="D20" s="112"/>
      <c r="E20" s="115"/>
      <c r="F20" s="120"/>
      <c r="G20" s="121"/>
      <c r="H20" s="115"/>
      <c r="I20" s="120"/>
      <c r="J20" s="121"/>
      <c r="K20" s="120"/>
      <c r="L20" s="121"/>
      <c r="M20" s="126">
        <v>0.76388888888888884</v>
      </c>
      <c r="N20" s="127"/>
      <c r="O20" s="10" t="s">
        <v>24</v>
      </c>
    </row>
    <row r="21" spans="1:19" s="7" customFormat="1" ht="15" customHeight="1">
      <c r="A21" s="93"/>
      <c r="B21" s="104" t="s">
        <v>10</v>
      </c>
      <c r="C21" s="105"/>
      <c r="D21" s="134"/>
      <c r="E21" s="137"/>
      <c r="F21" s="128"/>
      <c r="G21" s="129"/>
      <c r="H21" s="137"/>
      <c r="I21" s="128"/>
      <c r="J21" s="129"/>
      <c r="K21" s="128"/>
      <c r="L21" s="129"/>
      <c r="M21" s="140"/>
      <c r="N21" s="140"/>
      <c r="O21" s="13" t="s">
        <v>23</v>
      </c>
    </row>
    <row r="22" spans="1:19" s="7" customFormat="1" ht="15" customHeight="1">
      <c r="A22" s="93"/>
      <c r="B22" s="106"/>
      <c r="C22" s="107"/>
      <c r="D22" s="135"/>
      <c r="E22" s="138"/>
      <c r="F22" s="130"/>
      <c r="G22" s="131"/>
      <c r="H22" s="138"/>
      <c r="I22" s="130"/>
      <c r="J22" s="131"/>
      <c r="K22" s="130"/>
      <c r="L22" s="131"/>
      <c r="M22" s="124" t="s">
        <v>22</v>
      </c>
      <c r="N22" s="125"/>
      <c r="O22" s="10"/>
    </row>
    <row r="23" spans="1:19" s="7" customFormat="1" ht="15" customHeight="1">
      <c r="A23" s="93"/>
      <c r="B23" s="108"/>
      <c r="C23" s="109"/>
      <c r="D23" s="136"/>
      <c r="E23" s="139"/>
      <c r="F23" s="132"/>
      <c r="G23" s="133"/>
      <c r="H23" s="139"/>
      <c r="I23" s="132"/>
      <c r="J23" s="133"/>
      <c r="K23" s="132"/>
      <c r="L23" s="133"/>
      <c r="M23" s="141"/>
      <c r="N23" s="142"/>
      <c r="O23" s="10" t="s">
        <v>24</v>
      </c>
    </row>
    <row r="24" spans="1:19" s="7" customFormat="1" ht="15" customHeight="1">
      <c r="A24" s="93"/>
      <c r="B24" s="104" t="s">
        <v>25</v>
      </c>
      <c r="C24" s="105"/>
      <c r="D24" s="134"/>
      <c r="E24" s="137"/>
      <c r="F24" s="128"/>
      <c r="G24" s="129"/>
      <c r="H24" s="137"/>
      <c r="I24" s="128"/>
      <c r="J24" s="129"/>
      <c r="K24" s="128"/>
      <c r="L24" s="129"/>
      <c r="M24" s="140"/>
      <c r="N24" s="140"/>
      <c r="O24" s="13" t="s">
        <v>23</v>
      </c>
    </row>
    <row r="25" spans="1:19" ht="15" customHeight="1">
      <c r="B25" s="106"/>
      <c r="C25" s="107"/>
      <c r="D25" s="135"/>
      <c r="E25" s="138"/>
      <c r="F25" s="130"/>
      <c r="G25" s="131"/>
      <c r="H25" s="138"/>
      <c r="I25" s="130"/>
      <c r="J25" s="131"/>
      <c r="K25" s="130"/>
      <c r="L25" s="131"/>
      <c r="M25" s="124" t="s">
        <v>22</v>
      </c>
      <c r="N25" s="125"/>
      <c r="O25" s="10"/>
    </row>
    <row r="26" spans="1:19" ht="15" customHeight="1">
      <c r="B26" s="108"/>
      <c r="C26" s="109"/>
      <c r="D26" s="136"/>
      <c r="E26" s="139"/>
      <c r="F26" s="132"/>
      <c r="G26" s="133"/>
      <c r="H26" s="139"/>
      <c r="I26" s="132"/>
      <c r="J26" s="133"/>
      <c r="K26" s="132"/>
      <c r="L26" s="133"/>
      <c r="M26" s="141"/>
      <c r="N26" s="142"/>
      <c r="O26" s="10" t="s">
        <v>24</v>
      </c>
    </row>
    <row r="53" spans="1:5" hidden="1">
      <c r="A53" s="1" cm="1">
        <f t="array" aca="1" ref="A53" ca="1">53:53</f>
        <v>0</v>
      </c>
      <c r="B53" s="1" t="s">
        <v>30</v>
      </c>
      <c r="D53" s="7" t="s">
        <v>21</v>
      </c>
      <c r="E53" s="7" t="s">
        <v>20</v>
      </c>
    </row>
    <row r="54" spans="1:5" hidden="1">
      <c r="A54" s="1" t="e" cm="1">
        <f t="array" ref="A54">Q</f>
        <v>#NAME?</v>
      </c>
      <c r="B54" s="1" t="s">
        <v>32</v>
      </c>
      <c r="D54" s="7">
        <v>1</v>
      </c>
      <c r="E54" s="7">
        <v>1</v>
      </c>
    </row>
    <row r="55" spans="1:5" ht="14.25" hidden="1">
      <c r="B55" s="15" t="s">
        <v>34</v>
      </c>
      <c r="D55" s="7">
        <v>2</v>
      </c>
      <c r="E55" s="7">
        <v>2</v>
      </c>
    </row>
    <row r="56" spans="1:5" hidden="1">
      <c r="D56" s="7">
        <v>3</v>
      </c>
      <c r="E56" s="7">
        <v>3</v>
      </c>
    </row>
    <row r="57" spans="1:5" hidden="1">
      <c r="D57" s="7">
        <v>4</v>
      </c>
      <c r="E57" s="7">
        <v>4</v>
      </c>
    </row>
    <row r="58" spans="1:5" hidden="1">
      <c r="D58" s="7">
        <v>5</v>
      </c>
      <c r="E58" s="7">
        <v>5</v>
      </c>
    </row>
    <row r="59" spans="1:5" hidden="1">
      <c r="D59" s="7">
        <v>6</v>
      </c>
      <c r="E59" s="7">
        <v>6</v>
      </c>
    </row>
    <row r="60" spans="1:5" hidden="1">
      <c r="D60" s="7">
        <v>7</v>
      </c>
      <c r="E60" s="7">
        <v>7</v>
      </c>
    </row>
    <row r="61" spans="1:5" hidden="1">
      <c r="D61" s="7">
        <v>8</v>
      </c>
      <c r="E61" s="7">
        <v>8</v>
      </c>
    </row>
    <row r="62" spans="1:5" hidden="1">
      <c r="D62" s="7">
        <v>9</v>
      </c>
      <c r="E62" s="7">
        <v>9</v>
      </c>
    </row>
    <row r="63" spans="1:5" hidden="1">
      <c r="D63" s="7">
        <v>10</v>
      </c>
      <c r="E63" s="7">
        <v>10</v>
      </c>
    </row>
    <row r="64" spans="1: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sheetData>
  <sheetProtection algorithmName="SHA-512" hashValue="Y1+B0x+zKG8lkN1QTptJqH3YSLA54EJ2/Swr0toAZN6AxVziMRHi4CVfaOI9fyjzZqcZYbqlannj5ZY7gljASA==" saltValue="qR2SLkUrKU25NfZhQJ5tKA==" spinCount="100000" sheet="1" objects="1" scenarios="1"/>
  <mergeCells count="46">
    <mergeCell ref="M24:N24"/>
    <mergeCell ref="M25:N25"/>
    <mergeCell ref="M26:N26"/>
    <mergeCell ref="K21:L23"/>
    <mergeCell ref="M21:N21"/>
    <mergeCell ref="M22:N22"/>
    <mergeCell ref="M23:N23"/>
    <mergeCell ref="D24:D26"/>
    <mergeCell ref="E24:E26"/>
    <mergeCell ref="F24:G26"/>
    <mergeCell ref="H24:H26"/>
    <mergeCell ref="K24:L26"/>
    <mergeCell ref="A17:A24"/>
    <mergeCell ref="B17:C17"/>
    <mergeCell ref="F17:G17"/>
    <mergeCell ref="I17:J17"/>
    <mergeCell ref="K17:L17"/>
    <mergeCell ref="H18:H20"/>
    <mergeCell ref="I18:J20"/>
    <mergeCell ref="K18:L20"/>
    <mergeCell ref="I24:J26"/>
    <mergeCell ref="B21:C23"/>
    <mergeCell ref="D21:D23"/>
    <mergeCell ref="E21:E23"/>
    <mergeCell ref="F21:G23"/>
    <mergeCell ref="H21:H23"/>
    <mergeCell ref="I21:J23"/>
    <mergeCell ref="B24:C26"/>
    <mergeCell ref="M17:N17"/>
    <mergeCell ref="B18:C20"/>
    <mergeCell ref="D18:D20"/>
    <mergeCell ref="E18:E20"/>
    <mergeCell ref="F18:G20"/>
    <mergeCell ref="M18:N18"/>
    <mergeCell ref="M19:N19"/>
    <mergeCell ref="M20:N20"/>
    <mergeCell ref="H1:I1"/>
    <mergeCell ref="A3:N3"/>
    <mergeCell ref="B7:N7"/>
    <mergeCell ref="A13:A14"/>
    <mergeCell ref="B13:C13"/>
    <mergeCell ref="D13:E13"/>
    <mergeCell ref="G13:K13"/>
    <mergeCell ref="B14:C14"/>
    <mergeCell ref="F14:G14"/>
    <mergeCell ref="I14:K14"/>
  </mergeCells>
  <phoneticPr fontId="1"/>
  <dataValidations count="11">
    <dataValidation type="list" allowBlank="1" showInputMessage="1" showErrorMessage="1" sqref="C9:C10"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K1" xr:uid="{3A3D89EA-9C66-4EE6-8920-0BAF9BE6C8BC}">
      <formula1>$D$54:$D$65</formula1>
    </dataValidation>
    <dataValidation type="list" allowBlank="1" showInputMessage="1" showErrorMessage="1" sqref="H1" xr:uid="{701B05D8-E528-4411-8507-D82F41BB04DA}">
      <formula1>"2022,2023,2024,2025"</formula1>
    </dataValidation>
    <dataValidation type="list" allowBlank="1" showInputMessage="1" showErrorMessage="1" sqref="I14:L14" xr:uid="{CEC7EE36-BACF-4F23-B809-1A099E05D0D2}">
      <formula1>"学部1年生,学部2年生,学部3年生,学部4年生,学部5年生,学部6年生 "</formula1>
    </dataValidation>
    <dataValidation type="list" allowBlank="1" showInputMessage="1" showErrorMessage="1" sqref="D14"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D18 D21 D24" xr:uid="{1160767A-AFE5-43FD-8D4C-5BF49B807D6B}">
      <formula1>"福島大学,東京外国語大学,信州大学,大阪大学,神戸大学"</formula1>
    </dataValidation>
    <dataValidation type="list" allowBlank="1" showInputMessage="1" showErrorMessage="1" sqref="K18 K21 K24" xr:uid="{85341A56-66FE-4F50-817F-E61111D5D752}">
      <formula1>"1,2,3,4,5,その他"</formula1>
    </dataValidation>
    <dataValidation type="list" allowBlank="1" showInputMessage="1" showErrorMessage="1" sqref="I18 I21 I24" xr:uid="{6F4964C6-B5CB-436D-993E-3B309D40CED2}">
      <formula1>"月,火,水,木,金"</formula1>
    </dataValidation>
    <dataValidation type="list" allowBlank="1" showInputMessage="1" showErrorMessage="1" sqref="H18 H21 H24" xr:uid="{662E150D-2C05-424B-B978-E3549C116A21}">
      <formula1>"R4年度前期,R4年度後期"</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S84"/>
  <sheetViews>
    <sheetView view="pageBreakPreview" zoomScale="130" zoomScaleNormal="100" zoomScaleSheetLayoutView="130" workbookViewId="0">
      <selection activeCell="A53" sqref="A53:XFD84"/>
    </sheetView>
  </sheetViews>
  <sheetFormatPr defaultRowHeight="12"/>
  <cols>
    <col min="1" max="1" width="1.625" style="16" customWidth="1"/>
    <col min="2" max="2" width="4.5" style="16" customWidth="1"/>
    <col min="3" max="3" width="4.125" style="16" customWidth="1"/>
    <col min="4" max="4" width="12.625" style="16" customWidth="1"/>
    <col min="5" max="5" width="11" style="16" customWidth="1"/>
    <col min="6" max="6" width="12.25" style="16" customWidth="1"/>
    <col min="7" max="7" width="10.5" style="16" customWidth="1"/>
    <col min="8" max="8" width="6.125" style="16" customWidth="1"/>
    <col min="9" max="9" width="3.375" style="16" customWidth="1"/>
    <col min="10" max="10" width="3" style="16" customWidth="1"/>
    <col min="11" max="11" width="3.25" style="16" customWidth="1"/>
    <col min="12" max="12" width="3" style="16" customWidth="1"/>
    <col min="13" max="13" width="3.5" style="16" customWidth="1"/>
    <col min="14" max="14" width="5" style="16" customWidth="1"/>
    <col min="15" max="16384" width="9" style="16"/>
  </cols>
  <sheetData>
    <row r="1" spans="1:15" ht="21" customHeight="1">
      <c r="H1" s="51"/>
      <c r="I1" s="51"/>
      <c r="J1" s="17" t="s">
        <v>13</v>
      </c>
      <c r="K1" s="18"/>
      <c r="L1" s="17" t="s">
        <v>21</v>
      </c>
      <c r="M1" s="18"/>
      <c r="N1" s="17" t="s">
        <v>20</v>
      </c>
      <c r="O1" s="16" t="s">
        <v>105</v>
      </c>
    </row>
    <row r="2" spans="1:15" ht="32.25" customHeight="1">
      <c r="H2" s="152" t="s">
        <v>73</v>
      </c>
      <c r="I2" s="152"/>
      <c r="J2" s="45"/>
      <c r="K2" s="45" t="s">
        <v>74</v>
      </c>
      <c r="L2" s="45"/>
      <c r="M2" s="45" t="s">
        <v>75</v>
      </c>
      <c r="N2" s="45"/>
    </row>
    <row r="3" spans="1:15" ht="24" customHeight="1">
      <c r="A3" s="64" t="s">
        <v>119</v>
      </c>
      <c r="B3" s="64"/>
      <c r="C3" s="64"/>
      <c r="D3" s="64"/>
      <c r="E3" s="64"/>
      <c r="F3" s="64"/>
      <c r="G3" s="64"/>
      <c r="H3" s="64"/>
      <c r="I3" s="64"/>
      <c r="J3" s="64"/>
      <c r="K3" s="64"/>
      <c r="L3" s="64"/>
      <c r="M3" s="64"/>
      <c r="N3" s="64"/>
    </row>
    <row r="4" spans="1:15" ht="24" customHeight="1">
      <c r="A4" s="19"/>
      <c r="B4" s="19"/>
      <c r="C4" s="19"/>
      <c r="D4" s="19"/>
      <c r="E4" s="19"/>
      <c r="F4" s="19"/>
      <c r="G4" s="19"/>
      <c r="H4" s="19"/>
      <c r="I4" s="19"/>
      <c r="J4" s="19"/>
      <c r="K4" s="19"/>
      <c r="L4" s="19"/>
      <c r="M4" s="19"/>
      <c r="N4" s="19"/>
    </row>
    <row r="5" spans="1:15" ht="26.25" customHeight="1">
      <c r="C5" s="47" t="s">
        <v>97</v>
      </c>
      <c r="D5" s="48"/>
      <c r="E5" s="153"/>
      <c r="F5" s="153"/>
      <c r="G5" s="153"/>
      <c r="O5" s="16" t="s">
        <v>106</v>
      </c>
    </row>
    <row r="6" spans="1:15" ht="26.25" customHeight="1"/>
    <row r="7" spans="1:15" ht="29.25" customHeight="1">
      <c r="B7" s="78" t="s">
        <v>59</v>
      </c>
      <c r="C7" s="78"/>
      <c r="D7" s="78"/>
      <c r="E7" s="78"/>
      <c r="F7" s="78"/>
      <c r="G7" s="78"/>
      <c r="H7" s="78"/>
      <c r="I7" s="78"/>
      <c r="J7" s="78"/>
      <c r="K7" s="78"/>
      <c r="L7" s="78"/>
      <c r="M7" s="78"/>
      <c r="N7" s="78"/>
    </row>
    <row r="8" spans="1:15" ht="9" customHeight="1">
      <c r="A8" s="33"/>
      <c r="B8" s="33"/>
      <c r="C8" s="33"/>
      <c r="D8" s="33"/>
      <c r="E8" s="33"/>
      <c r="F8" s="33"/>
      <c r="G8" s="33"/>
      <c r="H8" s="33"/>
      <c r="I8" s="33"/>
      <c r="J8" s="33"/>
      <c r="K8" s="33"/>
      <c r="L8" s="33"/>
      <c r="M8" s="33"/>
      <c r="N8" s="33"/>
    </row>
    <row r="9" spans="1:15" s="23" customFormat="1" ht="19.5" customHeight="1">
      <c r="C9" s="24" t="s">
        <v>31</v>
      </c>
      <c r="D9" s="78" t="s">
        <v>60</v>
      </c>
      <c r="E9" s="78"/>
      <c r="F9" s="78"/>
      <c r="G9" s="78"/>
      <c r="H9" s="78"/>
      <c r="I9" s="78"/>
      <c r="J9" s="78"/>
      <c r="K9" s="78"/>
      <c r="L9" s="78"/>
      <c r="M9" s="78"/>
      <c r="N9" s="78"/>
      <c r="O9" s="16" t="s">
        <v>107</v>
      </c>
    </row>
    <row r="10" spans="1:15" s="23" customFormat="1" ht="46.5" customHeight="1">
      <c r="C10" s="24" t="s">
        <v>31</v>
      </c>
      <c r="D10" s="78" t="s">
        <v>61</v>
      </c>
      <c r="E10" s="78"/>
      <c r="F10" s="78"/>
      <c r="G10" s="78"/>
      <c r="H10" s="78"/>
      <c r="I10" s="78"/>
      <c r="J10" s="78"/>
      <c r="K10" s="78"/>
      <c r="L10" s="78"/>
      <c r="M10" s="78"/>
      <c r="N10" s="78"/>
      <c r="O10" s="16" t="s">
        <v>108</v>
      </c>
    </row>
    <row r="12" spans="1:15" s="23" customFormat="1" ht="18" customHeight="1">
      <c r="B12" s="23" t="s">
        <v>58</v>
      </c>
    </row>
    <row r="13" spans="1:15" ht="27" customHeight="1">
      <c r="A13" s="89"/>
      <c r="B13" s="149" t="s">
        <v>53</v>
      </c>
      <c r="C13" s="150"/>
      <c r="D13" s="86"/>
      <c r="E13" s="86"/>
      <c r="F13" s="34" t="s">
        <v>54</v>
      </c>
      <c r="G13" s="85"/>
      <c r="H13" s="85"/>
      <c r="I13" s="85"/>
      <c r="J13" s="85"/>
      <c r="K13" s="85"/>
      <c r="L13" s="26"/>
      <c r="O13" s="27"/>
    </row>
    <row r="14" spans="1:15" ht="27" customHeight="1">
      <c r="A14" s="89"/>
      <c r="B14" s="146" t="s">
        <v>57</v>
      </c>
      <c r="C14" s="151"/>
      <c r="D14" s="46"/>
      <c r="E14" s="41" t="s">
        <v>55</v>
      </c>
      <c r="F14" s="87"/>
      <c r="G14" s="88"/>
      <c r="H14" s="34" t="s">
        <v>56</v>
      </c>
      <c r="I14" s="82"/>
      <c r="J14" s="83"/>
      <c r="K14" s="84"/>
      <c r="L14" s="29"/>
      <c r="O14" s="27"/>
    </row>
    <row r="15" spans="1:15">
      <c r="A15" s="30"/>
    </row>
    <row r="16" spans="1:15" s="23" customFormat="1" ht="18" customHeight="1">
      <c r="B16" s="23" t="s">
        <v>62</v>
      </c>
      <c r="O16" s="27" t="s">
        <v>109</v>
      </c>
    </row>
    <row r="17" spans="1:19" s="23" customFormat="1" ht="39.75" customHeight="1">
      <c r="A17" s="89"/>
      <c r="B17" s="146" t="s">
        <v>63</v>
      </c>
      <c r="C17" s="147"/>
      <c r="D17" s="44" t="s">
        <v>67</v>
      </c>
      <c r="E17" s="42" t="s">
        <v>68</v>
      </c>
      <c r="F17" s="146" t="s">
        <v>69</v>
      </c>
      <c r="G17" s="147"/>
      <c r="H17" s="44" t="s">
        <v>86</v>
      </c>
      <c r="I17" s="146" t="s">
        <v>72</v>
      </c>
      <c r="J17" s="147"/>
      <c r="K17" s="146" t="s">
        <v>71</v>
      </c>
      <c r="L17" s="147"/>
      <c r="M17" s="148" t="s">
        <v>70</v>
      </c>
      <c r="N17" s="148"/>
    </row>
    <row r="18" spans="1:19" s="23" customFormat="1" ht="19.5" customHeight="1">
      <c r="A18" s="89"/>
      <c r="B18" s="65" t="s">
        <v>64</v>
      </c>
      <c r="C18" s="66"/>
      <c r="D18" s="71"/>
      <c r="E18" s="143"/>
      <c r="F18" s="116"/>
      <c r="G18" s="117"/>
      <c r="H18" s="143"/>
      <c r="I18" s="52"/>
      <c r="J18" s="53"/>
      <c r="K18" s="52"/>
      <c r="L18" s="53"/>
      <c r="M18" s="80"/>
      <c r="N18" s="79"/>
      <c r="O18" s="27" t="s">
        <v>110</v>
      </c>
    </row>
    <row r="19" spans="1:19" s="23" customFormat="1" ht="19.5" customHeight="1">
      <c r="A19" s="89"/>
      <c r="B19" s="67"/>
      <c r="C19" s="68"/>
      <c r="D19" s="72"/>
      <c r="E19" s="144"/>
      <c r="F19" s="118"/>
      <c r="G19" s="119"/>
      <c r="H19" s="144"/>
      <c r="I19" s="54"/>
      <c r="J19" s="55"/>
      <c r="K19" s="54"/>
      <c r="L19" s="55"/>
      <c r="M19" s="60" t="s">
        <v>22</v>
      </c>
      <c r="N19" s="61"/>
      <c r="O19" s="27"/>
      <c r="S19" s="31"/>
    </row>
    <row r="20" spans="1:19" s="23" customFormat="1" ht="19.5" customHeight="1">
      <c r="A20" s="89"/>
      <c r="B20" s="69"/>
      <c r="C20" s="70"/>
      <c r="D20" s="73"/>
      <c r="E20" s="145"/>
      <c r="F20" s="120"/>
      <c r="G20" s="121"/>
      <c r="H20" s="145"/>
      <c r="I20" s="56"/>
      <c r="J20" s="57"/>
      <c r="K20" s="56"/>
      <c r="L20" s="57"/>
      <c r="M20" s="77"/>
      <c r="N20" s="63"/>
      <c r="O20" s="27" t="s">
        <v>111</v>
      </c>
    </row>
    <row r="21" spans="1:19" s="23" customFormat="1" ht="19.5" customHeight="1">
      <c r="A21" s="89"/>
      <c r="B21" s="65" t="s">
        <v>65</v>
      </c>
      <c r="C21" s="66"/>
      <c r="D21" s="71"/>
      <c r="E21" s="143"/>
      <c r="F21" s="52"/>
      <c r="G21" s="53"/>
      <c r="H21" s="143"/>
      <c r="I21" s="52"/>
      <c r="J21" s="53"/>
      <c r="K21" s="52"/>
      <c r="L21" s="53"/>
      <c r="M21" s="79"/>
      <c r="N21" s="79"/>
      <c r="O21" s="27" t="s">
        <v>110</v>
      </c>
    </row>
    <row r="22" spans="1:19" s="23" customFormat="1" ht="19.5" customHeight="1">
      <c r="A22" s="89"/>
      <c r="B22" s="67"/>
      <c r="C22" s="68"/>
      <c r="D22" s="72"/>
      <c r="E22" s="144"/>
      <c r="F22" s="54"/>
      <c r="G22" s="55"/>
      <c r="H22" s="144"/>
      <c r="I22" s="54"/>
      <c r="J22" s="55"/>
      <c r="K22" s="54"/>
      <c r="L22" s="55"/>
      <c r="M22" s="60" t="s">
        <v>22</v>
      </c>
      <c r="N22" s="61"/>
      <c r="O22" s="27"/>
    </row>
    <row r="23" spans="1:19" s="23" customFormat="1" ht="19.5" customHeight="1">
      <c r="A23" s="89"/>
      <c r="B23" s="69"/>
      <c r="C23" s="70"/>
      <c r="D23" s="73"/>
      <c r="E23" s="145"/>
      <c r="F23" s="56"/>
      <c r="G23" s="57"/>
      <c r="H23" s="145"/>
      <c r="I23" s="56"/>
      <c r="J23" s="57"/>
      <c r="K23" s="56"/>
      <c r="L23" s="57"/>
      <c r="M23" s="62"/>
      <c r="N23" s="63"/>
      <c r="O23" s="27" t="s">
        <v>111</v>
      </c>
    </row>
    <row r="24" spans="1:19" s="23" customFormat="1" ht="19.5" customHeight="1">
      <c r="A24" s="89"/>
      <c r="B24" s="65" t="s">
        <v>66</v>
      </c>
      <c r="C24" s="66"/>
      <c r="D24" s="71"/>
      <c r="E24" s="143"/>
      <c r="F24" s="52"/>
      <c r="G24" s="53"/>
      <c r="H24" s="143"/>
      <c r="I24" s="52"/>
      <c r="J24" s="53"/>
      <c r="K24" s="52"/>
      <c r="L24" s="53"/>
      <c r="M24" s="79"/>
      <c r="N24" s="79"/>
      <c r="O24" s="27" t="s">
        <v>110</v>
      </c>
    </row>
    <row r="25" spans="1:19" ht="19.5" customHeight="1">
      <c r="B25" s="67"/>
      <c r="C25" s="68"/>
      <c r="D25" s="72"/>
      <c r="E25" s="144"/>
      <c r="F25" s="54"/>
      <c r="G25" s="55"/>
      <c r="H25" s="144"/>
      <c r="I25" s="54"/>
      <c r="J25" s="55"/>
      <c r="K25" s="54"/>
      <c r="L25" s="55"/>
      <c r="M25" s="60" t="s">
        <v>22</v>
      </c>
      <c r="N25" s="61"/>
      <c r="O25" s="27"/>
    </row>
    <row r="26" spans="1:19" ht="19.5" customHeight="1">
      <c r="B26" s="69"/>
      <c r="C26" s="70"/>
      <c r="D26" s="73"/>
      <c r="E26" s="145"/>
      <c r="F26" s="56"/>
      <c r="G26" s="57"/>
      <c r="H26" s="145"/>
      <c r="I26" s="56"/>
      <c r="J26" s="57"/>
      <c r="K26" s="56"/>
      <c r="L26" s="57"/>
      <c r="M26" s="62"/>
      <c r="N26" s="63"/>
      <c r="O26" s="27" t="s">
        <v>111</v>
      </c>
    </row>
    <row r="53" spans="1:10">
      <c r="A53" s="16" cm="1">
        <f t="array" aca="1" ref="A53" ca="1">53:53</f>
        <v>0</v>
      </c>
      <c r="B53" s="16" t="s">
        <v>30</v>
      </c>
      <c r="D53" s="23" t="s">
        <v>21</v>
      </c>
      <c r="E53" s="23" t="s">
        <v>20</v>
      </c>
    </row>
    <row r="54" spans="1:10">
      <c r="A54" s="16" t="e" cm="1">
        <f t="array" ref="A54">Q</f>
        <v>#NAME?</v>
      </c>
      <c r="B54" s="16" t="s">
        <v>32</v>
      </c>
      <c r="D54" s="23">
        <v>1</v>
      </c>
      <c r="E54" s="23">
        <v>1</v>
      </c>
      <c r="G54" s="16" t="s">
        <v>76</v>
      </c>
      <c r="J54" s="16" t="s">
        <v>88</v>
      </c>
    </row>
    <row r="55" spans="1:10" ht="14.25">
      <c r="B55" s="32" t="s">
        <v>34</v>
      </c>
      <c r="D55" s="23">
        <v>2</v>
      </c>
      <c r="E55" s="23">
        <v>2</v>
      </c>
      <c r="G55" s="16" t="s">
        <v>77</v>
      </c>
      <c r="J55" s="16" t="s">
        <v>87</v>
      </c>
    </row>
    <row r="56" spans="1:10">
      <c r="D56" s="23">
        <v>3</v>
      </c>
      <c r="E56" s="23">
        <v>3</v>
      </c>
      <c r="G56" s="16" t="s">
        <v>78</v>
      </c>
      <c r="J56" s="16" t="s">
        <v>89</v>
      </c>
    </row>
    <row r="57" spans="1:10">
      <c r="D57" s="23">
        <v>4</v>
      </c>
      <c r="E57" s="23">
        <v>4</v>
      </c>
      <c r="G57" s="16" t="s">
        <v>79</v>
      </c>
      <c r="J57" s="16" t="s">
        <v>90</v>
      </c>
    </row>
    <row r="58" spans="1:10">
      <c r="D58" s="23">
        <v>5</v>
      </c>
      <c r="E58" s="23">
        <v>5</v>
      </c>
      <c r="G58" s="16" t="s">
        <v>80</v>
      </c>
      <c r="J58" s="16" t="s">
        <v>91</v>
      </c>
    </row>
    <row r="59" spans="1:10">
      <c r="D59" s="23">
        <v>6</v>
      </c>
      <c r="E59" s="23">
        <v>6</v>
      </c>
      <c r="G59" s="16" t="s">
        <v>81</v>
      </c>
      <c r="J59" s="16" t="s">
        <v>92</v>
      </c>
    </row>
    <row r="60" spans="1:10">
      <c r="D60" s="23">
        <v>7</v>
      </c>
      <c r="E60" s="23">
        <v>7</v>
      </c>
      <c r="G60" s="16" t="s">
        <v>82</v>
      </c>
      <c r="J60" s="16" t="s">
        <v>93</v>
      </c>
    </row>
    <row r="61" spans="1:10">
      <c r="D61" s="23">
        <v>8</v>
      </c>
      <c r="E61" s="23">
        <v>8</v>
      </c>
      <c r="G61" s="16" t="s">
        <v>83</v>
      </c>
      <c r="J61" s="16" t="s">
        <v>94</v>
      </c>
    </row>
    <row r="62" spans="1:10">
      <c r="D62" s="23">
        <v>9</v>
      </c>
      <c r="E62" s="23">
        <v>9</v>
      </c>
      <c r="G62" s="16" t="s">
        <v>84</v>
      </c>
      <c r="J62" s="16" t="s">
        <v>95</v>
      </c>
    </row>
    <row r="63" spans="1:10">
      <c r="D63" s="23">
        <v>10</v>
      </c>
      <c r="E63" s="23">
        <v>10</v>
      </c>
      <c r="G63" s="16" t="s">
        <v>85</v>
      </c>
      <c r="J63" s="16" t="s">
        <v>96</v>
      </c>
    </row>
    <row r="64" spans="1:10">
      <c r="D64" s="23">
        <v>11</v>
      </c>
      <c r="E64" s="23">
        <v>11</v>
      </c>
    </row>
    <row r="65" spans="4:7">
      <c r="D65" s="23">
        <v>12</v>
      </c>
      <c r="E65" s="23">
        <v>12</v>
      </c>
    </row>
    <row r="66" spans="4:7">
      <c r="E66" s="23">
        <v>13</v>
      </c>
      <c r="G66" s="16" t="s">
        <v>99</v>
      </c>
    </row>
    <row r="67" spans="4:7">
      <c r="E67" s="23">
        <v>14</v>
      </c>
      <c r="G67" s="16" t="s">
        <v>98</v>
      </c>
    </row>
    <row r="68" spans="4:7">
      <c r="E68" s="23">
        <v>15</v>
      </c>
      <c r="G68" s="16" t="s">
        <v>100</v>
      </c>
    </row>
    <row r="69" spans="4:7">
      <c r="E69" s="23">
        <v>16</v>
      </c>
      <c r="G69" s="16" t="s">
        <v>101</v>
      </c>
    </row>
    <row r="70" spans="4:7">
      <c r="E70" s="23">
        <v>17</v>
      </c>
      <c r="G70" s="16" t="s">
        <v>102</v>
      </c>
    </row>
    <row r="71" spans="4:7">
      <c r="E71" s="23">
        <v>18</v>
      </c>
    </row>
    <row r="72" spans="4:7">
      <c r="E72" s="23">
        <v>19</v>
      </c>
    </row>
    <row r="73" spans="4:7">
      <c r="E73" s="23">
        <v>20</v>
      </c>
      <c r="G73" s="16" t="s">
        <v>103</v>
      </c>
    </row>
    <row r="74" spans="4:7">
      <c r="E74" s="23">
        <v>21</v>
      </c>
      <c r="G74" s="16" t="s">
        <v>104</v>
      </c>
    </row>
    <row r="75" spans="4:7">
      <c r="E75" s="23">
        <v>22</v>
      </c>
    </row>
    <row r="76" spans="4:7">
      <c r="E76" s="23">
        <v>23</v>
      </c>
    </row>
    <row r="77" spans="4:7">
      <c r="E77" s="23">
        <v>24</v>
      </c>
    </row>
    <row r="78" spans="4:7">
      <c r="E78" s="23">
        <v>25</v>
      </c>
    </row>
    <row r="79" spans="4:7">
      <c r="E79" s="23">
        <v>26</v>
      </c>
    </row>
    <row r="80" spans="4:7">
      <c r="E80" s="23">
        <v>27</v>
      </c>
    </row>
    <row r="81" spans="5:5">
      <c r="E81" s="23">
        <v>28</v>
      </c>
    </row>
    <row r="82" spans="5:5">
      <c r="E82" s="23">
        <v>29</v>
      </c>
    </row>
    <row r="83" spans="5:5">
      <c r="E83" s="23">
        <v>30</v>
      </c>
    </row>
    <row r="84" spans="5:5">
      <c r="E84" s="23">
        <v>31</v>
      </c>
    </row>
  </sheetData>
  <sheetProtection algorithmName="SHA-512" hashValue="x7CV/EzHAwVotjYBRRQhVhjaHm/Ft0HAacOCy0Ao+e62I8s23SYTk08D+1uAp9hgr1wpRtsRodBFt4kImi/GFg==" saltValue="mjfx7hPXZneWM7GrSzYBjQ==" spinCount="100000" sheet="1" objects="1" scenarios="1"/>
  <autoFilter ref="B12:F14" xr:uid="{E517456A-BC66-4297-B311-A85389408A6F}"/>
  <mergeCells count="50">
    <mergeCell ref="H1:I1"/>
    <mergeCell ref="A3:N3"/>
    <mergeCell ref="B7:N7"/>
    <mergeCell ref="A13:A14"/>
    <mergeCell ref="B13:C13"/>
    <mergeCell ref="D13:E13"/>
    <mergeCell ref="G13:K13"/>
    <mergeCell ref="B14:C14"/>
    <mergeCell ref="F14:G14"/>
    <mergeCell ref="I14:K14"/>
    <mergeCell ref="H2:I2"/>
    <mergeCell ref="E5:G5"/>
    <mergeCell ref="D9:N9"/>
    <mergeCell ref="K18:L20"/>
    <mergeCell ref="M18:N18"/>
    <mergeCell ref="M19:N19"/>
    <mergeCell ref="M20:N20"/>
    <mergeCell ref="A17:A24"/>
    <mergeCell ref="B17:C17"/>
    <mergeCell ref="F17:G17"/>
    <mergeCell ref="I17:J17"/>
    <mergeCell ref="K17:L17"/>
    <mergeCell ref="M17:N17"/>
    <mergeCell ref="B18:C20"/>
    <mergeCell ref="D18:D20"/>
    <mergeCell ref="E18:E20"/>
    <mergeCell ref="F18:G20"/>
    <mergeCell ref="B21:C23"/>
    <mergeCell ref="D21:D23"/>
    <mergeCell ref="B24:C26"/>
    <mergeCell ref="D24:D26"/>
    <mergeCell ref="E24:E26"/>
    <mergeCell ref="F24:G26"/>
    <mergeCell ref="H24:H26"/>
    <mergeCell ref="K24:L26"/>
    <mergeCell ref="M24:N24"/>
    <mergeCell ref="M25:N25"/>
    <mergeCell ref="M26:N26"/>
    <mergeCell ref="D10:N10"/>
    <mergeCell ref="K21:L23"/>
    <mergeCell ref="M21:N21"/>
    <mergeCell ref="M22:N22"/>
    <mergeCell ref="M23:N23"/>
    <mergeCell ref="I24:J26"/>
    <mergeCell ref="I21:J23"/>
    <mergeCell ref="H18:H20"/>
    <mergeCell ref="I18:J20"/>
    <mergeCell ref="E21:E23"/>
    <mergeCell ref="F21:G23"/>
    <mergeCell ref="H21:H23"/>
  </mergeCells>
  <phoneticPr fontId="1"/>
  <dataValidations count="12">
    <dataValidation type="list" allowBlank="1" showInputMessage="1" showErrorMessage="1" sqref="C9:C10" xr:uid="{C4759C38-FD10-4CD1-AD08-5CA01DAAF2DD}">
      <formula1>$B$54:$B$55</formula1>
    </dataValidation>
    <dataValidation type="list" allowBlank="1" showInputMessage="1" showErrorMessage="1" sqref="M1" xr:uid="{FACFA35E-D896-429F-AEF0-9AA06ACFE685}">
      <formula1>$E$54:$E$84</formula1>
    </dataValidation>
    <dataValidation type="list" allowBlank="1" showInputMessage="1" showErrorMessage="1" sqref="K1" xr:uid="{F58B7185-B4B4-4D56-A697-FA4ECEBA5CD8}">
      <formula1>$D$54:$D$65</formula1>
    </dataValidation>
    <dataValidation type="list" allowBlank="1" showInputMessage="1" showErrorMessage="1" sqref="H1" xr:uid="{C7659C06-640F-4DE5-8F94-E00A403A5A91}">
      <formula1>"2022,2023,2024,2025"</formula1>
    </dataValidation>
    <dataValidation type="list" allowBlank="1" showInputMessage="1" showErrorMessage="1" sqref="L14" xr:uid="{061DA162-8C88-4552-85B5-E65540F32350}">
      <formula1>"学部1年生,学部2年生,学部3年生,学部4年生,学部5年生,学部6年生 "</formula1>
    </dataValidation>
    <dataValidation type="list" allowBlank="1" showInputMessage="1" showErrorMessage="1" sqref="D14" xr:uid="{358575AE-8BB6-4AFA-82D5-A0A218FB9E2C}">
      <formula1>$G$54:$G$63</formula1>
    </dataValidation>
    <dataValidation type="list" allowBlank="1" showInputMessage="1" showErrorMessage="1" sqref="E5" xr:uid="{272F788F-6C8C-49AF-BACB-FBE2CAFE04CE}">
      <formula1>$J$54:$J$63</formula1>
    </dataValidation>
    <dataValidation type="list" allowBlank="1" showInputMessage="1" showErrorMessage="1" sqref="D18:D26" xr:uid="{2CE6AE3B-18FD-4B58-98BA-B617F42E9581}">
      <formula1>$G$66:$G$70</formula1>
    </dataValidation>
    <dataValidation type="list" allowBlank="1" showInputMessage="1" showErrorMessage="1" sqref="H18:H26" xr:uid="{53E531EA-0D6E-4D42-B69D-17444C84BF81}">
      <formula1>$G$73:$G$74</formula1>
    </dataValidation>
    <dataValidation type="list" allowBlank="1" showInputMessage="1" showErrorMessage="1" sqref="I18:J26" xr:uid="{B516DE6B-A7DD-417F-B94A-272CD11EB817}">
      <formula1>"Mon,Tue,Wed,Thu,Fri"</formula1>
    </dataValidation>
    <dataValidation type="list" allowBlank="1" showInputMessage="1" showErrorMessage="1" sqref="K18:L26" xr:uid="{198E5917-5414-4578-BBF5-92DD177D6C8E}">
      <formula1>"1,2,3,4,5,other"</formula1>
    </dataValidation>
    <dataValidation type="list" allowBlank="1" showInputMessage="1" showErrorMessage="1" sqref="I14:K14" xr:uid="{31579172-5555-494F-A198-22C11057EADC}">
      <formula1>"1,2,3,4,5,6"</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AADA2-D476-4F87-9BC5-FEC89841C545}">
  <sheetPr>
    <tabColor rgb="FFFF0000"/>
  </sheetPr>
  <dimension ref="A1:S84"/>
  <sheetViews>
    <sheetView view="pageBreakPreview" topLeftCell="A7" zoomScale="130" zoomScaleNormal="100" zoomScaleSheetLayoutView="130" workbookViewId="0">
      <selection activeCell="F17" sqref="F17:G17"/>
    </sheetView>
  </sheetViews>
  <sheetFormatPr defaultRowHeight="12"/>
  <cols>
    <col min="1" max="1" width="1.625" style="16" customWidth="1"/>
    <col min="2" max="2" width="4.5" style="16" customWidth="1"/>
    <col min="3" max="3" width="4.125" style="16" customWidth="1"/>
    <col min="4" max="4" width="12.625" style="16" customWidth="1"/>
    <col min="5" max="5" width="11" style="16" customWidth="1"/>
    <col min="6" max="6" width="12.25" style="16" customWidth="1"/>
    <col min="7" max="7" width="10.5" style="16" customWidth="1"/>
    <col min="8" max="8" width="6.125" style="16" customWidth="1"/>
    <col min="9" max="9" width="3.375" style="16" customWidth="1"/>
    <col min="10" max="10" width="3" style="16" customWidth="1"/>
    <col min="11" max="11" width="3.25" style="16" customWidth="1"/>
    <col min="12" max="12" width="3" style="16" customWidth="1"/>
    <col min="13" max="13" width="3.5" style="16" customWidth="1"/>
    <col min="14" max="14" width="5" style="16" customWidth="1"/>
    <col min="15" max="16384" width="9" style="16"/>
  </cols>
  <sheetData>
    <row r="1" spans="1:15" ht="21" customHeight="1">
      <c r="H1" s="154">
        <v>2022</v>
      </c>
      <c r="I1" s="154"/>
      <c r="J1" s="17" t="s">
        <v>13</v>
      </c>
      <c r="K1" s="49">
        <v>3</v>
      </c>
      <c r="L1" s="17" t="s">
        <v>21</v>
      </c>
      <c r="M1" s="49">
        <v>15</v>
      </c>
      <c r="N1" s="17" t="s">
        <v>20</v>
      </c>
      <c r="O1" s="16" t="s">
        <v>105</v>
      </c>
    </row>
    <row r="2" spans="1:15" ht="32.25" customHeight="1">
      <c r="H2" s="152" t="s">
        <v>73</v>
      </c>
      <c r="I2" s="152"/>
      <c r="J2" s="45"/>
      <c r="K2" s="45" t="s">
        <v>74</v>
      </c>
      <c r="L2" s="45"/>
      <c r="M2" s="45" t="s">
        <v>75</v>
      </c>
      <c r="N2" s="45"/>
    </row>
    <row r="3" spans="1:15" ht="24" customHeight="1">
      <c r="A3" s="64" t="s">
        <v>52</v>
      </c>
      <c r="B3" s="64"/>
      <c r="C3" s="64"/>
      <c r="D3" s="64"/>
      <c r="E3" s="64"/>
      <c r="F3" s="64"/>
      <c r="G3" s="64"/>
      <c r="H3" s="64"/>
      <c r="I3" s="64"/>
      <c r="J3" s="64"/>
      <c r="K3" s="64"/>
      <c r="L3" s="64"/>
      <c r="M3" s="64"/>
      <c r="N3" s="64"/>
    </row>
    <row r="4" spans="1:15" ht="24" customHeight="1">
      <c r="A4" s="19"/>
      <c r="B4" s="19"/>
      <c r="C4" s="19"/>
      <c r="D4" s="19"/>
      <c r="E4" s="19"/>
      <c r="F4" s="19"/>
      <c r="G4" s="19"/>
      <c r="H4" s="19"/>
      <c r="I4" s="19"/>
      <c r="J4" s="19"/>
      <c r="K4" s="19"/>
      <c r="L4" s="19"/>
      <c r="M4" s="19"/>
      <c r="N4" s="19"/>
    </row>
    <row r="5" spans="1:15" ht="26.25" customHeight="1">
      <c r="C5" s="47" t="s">
        <v>97</v>
      </c>
      <c r="D5" s="48"/>
      <c r="E5" s="155" t="s">
        <v>112</v>
      </c>
      <c r="F5" s="155"/>
      <c r="G5" s="155"/>
      <c r="O5" s="16" t="s">
        <v>106</v>
      </c>
    </row>
    <row r="6" spans="1:15" ht="26.25" customHeight="1"/>
    <row r="7" spans="1:15" ht="29.25" customHeight="1">
      <c r="B7" s="78" t="s">
        <v>59</v>
      </c>
      <c r="C7" s="78"/>
      <c r="D7" s="78"/>
      <c r="E7" s="78"/>
      <c r="F7" s="78"/>
      <c r="G7" s="78"/>
      <c r="H7" s="78"/>
      <c r="I7" s="78"/>
      <c r="J7" s="78"/>
      <c r="K7" s="78"/>
      <c r="L7" s="78"/>
      <c r="M7" s="78"/>
      <c r="N7" s="78"/>
    </row>
    <row r="8" spans="1:15" ht="9" customHeight="1">
      <c r="A8" s="39"/>
      <c r="B8" s="39"/>
      <c r="C8" s="39"/>
      <c r="D8" s="39"/>
      <c r="E8" s="39"/>
      <c r="F8" s="39"/>
      <c r="G8" s="39"/>
      <c r="H8" s="39"/>
      <c r="I8" s="39"/>
      <c r="J8" s="39"/>
      <c r="K8" s="39"/>
      <c r="L8" s="39"/>
      <c r="M8" s="39"/>
      <c r="N8" s="39"/>
    </row>
    <row r="9" spans="1:15" s="23" customFormat="1" ht="19.5" customHeight="1">
      <c r="C9" s="174" t="s">
        <v>33</v>
      </c>
      <c r="D9" s="78" t="s">
        <v>60</v>
      </c>
      <c r="E9" s="78"/>
      <c r="F9" s="78"/>
      <c r="G9" s="78"/>
      <c r="H9" s="78"/>
      <c r="I9" s="78"/>
      <c r="J9" s="78"/>
      <c r="K9" s="78"/>
      <c r="L9" s="78"/>
      <c r="M9" s="78"/>
      <c r="N9" s="78"/>
      <c r="O9" s="16" t="s">
        <v>107</v>
      </c>
    </row>
    <row r="10" spans="1:15" s="23" customFormat="1" ht="46.5" customHeight="1">
      <c r="C10" s="174" t="s">
        <v>33</v>
      </c>
      <c r="D10" s="78" t="s">
        <v>61</v>
      </c>
      <c r="E10" s="78"/>
      <c r="F10" s="78"/>
      <c r="G10" s="78"/>
      <c r="H10" s="78"/>
      <c r="I10" s="78"/>
      <c r="J10" s="78"/>
      <c r="K10" s="78"/>
      <c r="L10" s="78"/>
      <c r="M10" s="78"/>
      <c r="N10" s="78"/>
      <c r="O10" s="16" t="s">
        <v>108</v>
      </c>
    </row>
    <row r="12" spans="1:15" s="23" customFormat="1" ht="18" customHeight="1">
      <c r="B12" s="23" t="s">
        <v>58</v>
      </c>
    </row>
    <row r="13" spans="1:15" ht="27" customHeight="1">
      <c r="A13" s="89"/>
      <c r="B13" s="149" t="s">
        <v>53</v>
      </c>
      <c r="C13" s="150"/>
      <c r="D13" s="96" t="s">
        <v>42</v>
      </c>
      <c r="E13" s="96"/>
      <c r="F13" s="40" t="s">
        <v>54</v>
      </c>
      <c r="G13" s="156" t="s">
        <v>115</v>
      </c>
      <c r="H13" s="156"/>
      <c r="I13" s="156"/>
      <c r="J13" s="156"/>
      <c r="K13" s="156"/>
      <c r="L13" s="26"/>
      <c r="O13" s="27"/>
    </row>
    <row r="14" spans="1:15" ht="27" customHeight="1">
      <c r="A14" s="89"/>
      <c r="B14" s="146" t="s">
        <v>57</v>
      </c>
      <c r="C14" s="151"/>
      <c r="D14" s="50" t="s">
        <v>113</v>
      </c>
      <c r="E14" s="41" t="s">
        <v>55</v>
      </c>
      <c r="F14" s="157" t="s">
        <v>114</v>
      </c>
      <c r="G14" s="158"/>
      <c r="H14" s="40" t="s">
        <v>56</v>
      </c>
      <c r="I14" s="159">
        <v>2</v>
      </c>
      <c r="J14" s="160"/>
      <c r="K14" s="161"/>
      <c r="L14" s="29"/>
      <c r="O14" s="27"/>
    </row>
    <row r="15" spans="1:15">
      <c r="A15" s="30"/>
    </row>
    <row r="16" spans="1:15" s="23" customFormat="1" ht="18" customHeight="1">
      <c r="B16" s="23" t="s">
        <v>62</v>
      </c>
      <c r="O16" s="27" t="s">
        <v>109</v>
      </c>
    </row>
    <row r="17" spans="1:19" s="23" customFormat="1" ht="39.75" customHeight="1">
      <c r="A17" s="89"/>
      <c r="B17" s="146" t="s">
        <v>63</v>
      </c>
      <c r="C17" s="147"/>
      <c r="D17" s="44" t="s">
        <v>67</v>
      </c>
      <c r="E17" s="43" t="s">
        <v>68</v>
      </c>
      <c r="F17" s="146" t="s">
        <v>69</v>
      </c>
      <c r="G17" s="147"/>
      <c r="H17" s="44" t="s">
        <v>86</v>
      </c>
      <c r="I17" s="146" t="s">
        <v>72</v>
      </c>
      <c r="J17" s="147"/>
      <c r="K17" s="146" t="s">
        <v>71</v>
      </c>
      <c r="L17" s="147"/>
      <c r="M17" s="148" t="s">
        <v>70</v>
      </c>
      <c r="N17" s="148"/>
    </row>
    <row r="18" spans="1:19" s="23" customFormat="1" ht="19.5" customHeight="1">
      <c r="A18" s="89"/>
      <c r="B18" s="65" t="s">
        <v>64</v>
      </c>
      <c r="C18" s="66"/>
      <c r="D18" s="162" t="s">
        <v>117</v>
      </c>
      <c r="E18" s="165" t="s">
        <v>49</v>
      </c>
      <c r="F18" s="116" t="s">
        <v>49</v>
      </c>
      <c r="G18" s="117"/>
      <c r="H18" s="165" t="s">
        <v>118</v>
      </c>
      <c r="I18" s="168" t="s">
        <v>116</v>
      </c>
      <c r="J18" s="169"/>
      <c r="K18" s="116">
        <v>5</v>
      </c>
      <c r="L18" s="117"/>
      <c r="M18" s="122">
        <v>0.70138888888888884</v>
      </c>
      <c r="N18" s="123"/>
      <c r="O18" s="27" t="s">
        <v>110</v>
      </c>
    </row>
    <row r="19" spans="1:19" s="23" customFormat="1" ht="19.5" customHeight="1">
      <c r="A19" s="89"/>
      <c r="B19" s="67"/>
      <c r="C19" s="68"/>
      <c r="D19" s="163"/>
      <c r="E19" s="166"/>
      <c r="F19" s="118"/>
      <c r="G19" s="119"/>
      <c r="H19" s="166"/>
      <c r="I19" s="170"/>
      <c r="J19" s="171"/>
      <c r="K19" s="118"/>
      <c r="L19" s="119"/>
      <c r="M19" s="124" t="s">
        <v>22</v>
      </c>
      <c r="N19" s="125"/>
      <c r="O19" s="27"/>
      <c r="S19" s="31"/>
    </row>
    <row r="20" spans="1:19" s="23" customFormat="1" ht="19.5" customHeight="1">
      <c r="A20" s="89"/>
      <c r="B20" s="69"/>
      <c r="C20" s="70"/>
      <c r="D20" s="164"/>
      <c r="E20" s="167"/>
      <c r="F20" s="120"/>
      <c r="G20" s="121"/>
      <c r="H20" s="167"/>
      <c r="I20" s="172"/>
      <c r="J20" s="173"/>
      <c r="K20" s="120"/>
      <c r="L20" s="121"/>
      <c r="M20" s="126">
        <v>0.76388888888888884</v>
      </c>
      <c r="N20" s="127"/>
      <c r="O20" s="27" t="s">
        <v>111</v>
      </c>
    </row>
    <row r="21" spans="1:19" s="23" customFormat="1" ht="19.5" customHeight="1">
      <c r="A21" s="89"/>
      <c r="B21" s="65" t="s">
        <v>65</v>
      </c>
      <c r="C21" s="66"/>
      <c r="D21" s="71"/>
      <c r="E21" s="74"/>
      <c r="F21" s="52"/>
      <c r="G21" s="53"/>
      <c r="H21" s="74"/>
      <c r="I21" s="52"/>
      <c r="J21" s="53"/>
      <c r="K21" s="52"/>
      <c r="L21" s="53"/>
      <c r="M21" s="79"/>
      <c r="N21" s="79"/>
      <c r="O21" s="27" t="s">
        <v>110</v>
      </c>
    </row>
    <row r="22" spans="1:19" s="23" customFormat="1" ht="19.5" customHeight="1">
      <c r="A22" s="89"/>
      <c r="B22" s="67"/>
      <c r="C22" s="68"/>
      <c r="D22" s="72"/>
      <c r="E22" s="75"/>
      <c r="F22" s="54"/>
      <c r="G22" s="55"/>
      <c r="H22" s="75"/>
      <c r="I22" s="54"/>
      <c r="J22" s="55"/>
      <c r="K22" s="54"/>
      <c r="L22" s="55"/>
      <c r="M22" s="60" t="s">
        <v>22</v>
      </c>
      <c r="N22" s="61"/>
      <c r="O22" s="27"/>
    </row>
    <row r="23" spans="1:19" s="23" customFormat="1" ht="19.5" customHeight="1">
      <c r="A23" s="89"/>
      <c r="B23" s="69"/>
      <c r="C23" s="70"/>
      <c r="D23" s="73"/>
      <c r="E23" s="76"/>
      <c r="F23" s="56"/>
      <c r="G23" s="57"/>
      <c r="H23" s="76"/>
      <c r="I23" s="56"/>
      <c r="J23" s="57"/>
      <c r="K23" s="56"/>
      <c r="L23" s="57"/>
      <c r="M23" s="62"/>
      <c r="N23" s="63"/>
      <c r="O23" s="27" t="s">
        <v>111</v>
      </c>
    </row>
    <row r="24" spans="1:19" s="23" customFormat="1" ht="19.5" customHeight="1">
      <c r="A24" s="89"/>
      <c r="B24" s="65" t="s">
        <v>66</v>
      </c>
      <c r="C24" s="66"/>
      <c r="D24" s="71"/>
      <c r="E24" s="74"/>
      <c r="F24" s="52"/>
      <c r="G24" s="53"/>
      <c r="H24" s="74"/>
      <c r="I24" s="52"/>
      <c r="J24" s="53"/>
      <c r="K24" s="52"/>
      <c r="L24" s="53"/>
      <c r="M24" s="79"/>
      <c r="N24" s="79"/>
      <c r="O24" s="27" t="s">
        <v>110</v>
      </c>
    </row>
    <row r="25" spans="1:19" ht="19.5" customHeight="1">
      <c r="B25" s="67"/>
      <c r="C25" s="68"/>
      <c r="D25" s="72"/>
      <c r="E25" s="75"/>
      <c r="F25" s="54"/>
      <c r="G25" s="55"/>
      <c r="H25" s="75"/>
      <c r="I25" s="54"/>
      <c r="J25" s="55"/>
      <c r="K25" s="54"/>
      <c r="L25" s="55"/>
      <c r="M25" s="60" t="s">
        <v>22</v>
      </c>
      <c r="N25" s="61"/>
      <c r="O25" s="27"/>
    </row>
    <row r="26" spans="1:19" ht="19.5" customHeight="1">
      <c r="B26" s="69"/>
      <c r="C26" s="70"/>
      <c r="D26" s="73"/>
      <c r="E26" s="76"/>
      <c r="F26" s="56"/>
      <c r="G26" s="57"/>
      <c r="H26" s="76"/>
      <c r="I26" s="56"/>
      <c r="J26" s="57"/>
      <c r="K26" s="56"/>
      <c r="L26" s="57"/>
      <c r="M26" s="62"/>
      <c r="N26" s="63"/>
      <c r="O26" s="27" t="s">
        <v>111</v>
      </c>
    </row>
    <row r="53" spans="1:10">
      <c r="A53" s="16" cm="1">
        <f t="array" aca="1" ref="A53" ca="1">53:53</f>
        <v>0</v>
      </c>
      <c r="B53" s="16" t="s">
        <v>30</v>
      </c>
      <c r="D53" s="23" t="s">
        <v>21</v>
      </c>
      <c r="E53" s="23" t="s">
        <v>20</v>
      </c>
    </row>
    <row r="54" spans="1:10">
      <c r="A54" s="16" t="e" cm="1">
        <f t="array" ref="A54">Q</f>
        <v>#NAME?</v>
      </c>
      <c r="B54" s="16" t="s">
        <v>32</v>
      </c>
      <c r="D54" s="23">
        <v>1</v>
      </c>
      <c r="E54" s="23">
        <v>1</v>
      </c>
      <c r="G54" s="16" t="s">
        <v>76</v>
      </c>
      <c r="J54" s="16" t="s">
        <v>88</v>
      </c>
    </row>
    <row r="55" spans="1:10" ht="14.25">
      <c r="B55" s="32" t="s">
        <v>34</v>
      </c>
      <c r="D55" s="23">
        <v>2</v>
      </c>
      <c r="E55" s="23">
        <v>2</v>
      </c>
      <c r="G55" s="16" t="s">
        <v>77</v>
      </c>
      <c r="J55" s="16" t="s">
        <v>87</v>
      </c>
    </row>
    <row r="56" spans="1:10">
      <c r="D56" s="23">
        <v>3</v>
      </c>
      <c r="E56" s="23">
        <v>3</v>
      </c>
      <c r="G56" s="16" t="s">
        <v>78</v>
      </c>
      <c r="J56" s="16" t="s">
        <v>89</v>
      </c>
    </row>
    <row r="57" spans="1:10">
      <c r="D57" s="23">
        <v>4</v>
      </c>
      <c r="E57" s="23">
        <v>4</v>
      </c>
      <c r="G57" s="16" t="s">
        <v>79</v>
      </c>
      <c r="J57" s="16" t="s">
        <v>90</v>
      </c>
    </row>
    <row r="58" spans="1:10">
      <c r="D58" s="23">
        <v>5</v>
      </c>
      <c r="E58" s="23">
        <v>5</v>
      </c>
      <c r="G58" s="16" t="s">
        <v>80</v>
      </c>
      <c r="J58" s="16" t="s">
        <v>91</v>
      </c>
    </row>
    <row r="59" spans="1:10">
      <c r="D59" s="23">
        <v>6</v>
      </c>
      <c r="E59" s="23">
        <v>6</v>
      </c>
      <c r="G59" s="16" t="s">
        <v>81</v>
      </c>
      <c r="J59" s="16" t="s">
        <v>92</v>
      </c>
    </row>
    <row r="60" spans="1:10">
      <c r="D60" s="23">
        <v>7</v>
      </c>
      <c r="E60" s="23">
        <v>7</v>
      </c>
      <c r="G60" s="16" t="s">
        <v>82</v>
      </c>
      <c r="J60" s="16" t="s">
        <v>93</v>
      </c>
    </row>
    <row r="61" spans="1:10">
      <c r="D61" s="23">
        <v>8</v>
      </c>
      <c r="E61" s="23">
        <v>8</v>
      </c>
      <c r="G61" s="16" t="s">
        <v>83</v>
      </c>
      <c r="J61" s="16" t="s">
        <v>94</v>
      </c>
    </row>
    <row r="62" spans="1:10">
      <c r="D62" s="23">
        <v>9</v>
      </c>
      <c r="E62" s="23">
        <v>9</v>
      </c>
      <c r="G62" s="16" t="s">
        <v>84</v>
      </c>
      <c r="J62" s="16" t="s">
        <v>95</v>
      </c>
    </row>
    <row r="63" spans="1:10">
      <c r="D63" s="23">
        <v>10</v>
      </c>
      <c r="E63" s="23">
        <v>10</v>
      </c>
      <c r="G63" s="16" t="s">
        <v>85</v>
      </c>
      <c r="J63" s="16" t="s">
        <v>96</v>
      </c>
    </row>
    <row r="64" spans="1:10">
      <c r="D64" s="23">
        <v>11</v>
      </c>
      <c r="E64" s="23">
        <v>11</v>
      </c>
    </row>
    <row r="65" spans="4:7">
      <c r="D65" s="23">
        <v>12</v>
      </c>
      <c r="E65" s="23">
        <v>12</v>
      </c>
    </row>
    <row r="66" spans="4:7">
      <c r="E66" s="23">
        <v>13</v>
      </c>
      <c r="G66" s="16" t="s">
        <v>99</v>
      </c>
    </row>
    <row r="67" spans="4:7">
      <c r="E67" s="23">
        <v>14</v>
      </c>
      <c r="G67" s="16" t="s">
        <v>98</v>
      </c>
    </row>
    <row r="68" spans="4:7">
      <c r="E68" s="23">
        <v>15</v>
      </c>
      <c r="G68" s="16" t="s">
        <v>100</v>
      </c>
    </row>
    <row r="69" spans="4:7">
      <c r="E69" s="23">
        <v>16</v>
      </c>
      <c r="G69" s="16" t="s">
        <v>101</v>
      </c>
    </row>
    <row r="70" spans="4:7">
      <c r="E70" s="23">
        <v>17</v>
      </c>
      <c r="G70" s="16" t="s">
        <v>102</v>
      </c>
    </row>
    <row r="71" spans="4:7">
      <c r="E71" s="23">
        <v>18</v>
      </c>
    </row>
    <row r="72" spans="4:7">
      <c r="E72" s="23">
        <v>19</v>
      </c>
    </row>
    <row r="73" spans="4:7">
      <c r="E73" s="23">
        <v>20</v>
      </c>
      <c r="G73" s="16" t="s">
        <v>103</v>
      </c>
    </row>
    <row r="74" spans="4:7">
      <c r="E74" s="23">
        <v>21</v>
      </c>
      <c r="G74" s="16" t="s">
        <v>104</v>
      </c>
    </row>
    <row r="75" spans="4:7">
      <c r="E75" s="23">
        <v>22</v>
      </c>
    </row>
    <row r="76" spans="4:7">
      <c r="E76" s="23">
        <v>23</v>
      </c>
    </row>
    <row r="77" spans="4:7">
      <c r="E77" s="23">
        <v>24</v>
      </c>
    </row>
    <row r="78" spans="4:7">
      <c r="E78" s="23">
        <v>25</v>
      </c>
    </row>
    <row r="79" spans="4:7">
      <c r="E79" s="23">
        <v>26</v>
      </c>
    </row>
    <row r="80" spans="4:7">
      <c r="E80" s="23">
        <v>27</v>
      </c>
    </row>
    <row r="81" spans="5:5">
      <c r="E81" s="23">
        <v>28</v>
      </c>
    </row>
    <row r="82" spans="5:5">
      <c r="E82" s="23">
        <v>29</v>
      </c>
    </row>
    <row r="83" spans="5:5">
      <c r="E83" s="23">
        <v>30</v>
      </c>
    </row>
    <row r="84" spans="5:5">
      <c r="E84" s="23">
        <v>31</v>
      </c>
    </row>
  </sheetData>
  <sheetProtection algorithmName="SHA-512" hashValue="91PD24M1oeXjFYqyG5I2DoLAMc6v7t/B7Wu5tQjuNEw2clEIgxqdU5l8zGcfOEDrVHnLzcnVY0rW8bv4d2xU8w==" saltValue="tw+/QdDrRhLk32dUjqpraQ==" spinCount="100000" sheet="1" objects="1" scenarios="1"/>
  <autoFilter ref="B12:F14" xr:uid="{E517456A-BC66-4297-B311-A85389408A6F}"/>
  <mergeCells count="50">
    <mergeCell ref="M24:N24"/>
    <mergeCell ref="M25:N25"/>
    <mergeCell ref="M26:N26"/>
    <mergeCell ref="K21:L23"/>
    <mergeCell ref="M21:N21"/>
    <mergeCell ref="M22:N22"/>
    <mergeCell ref="M23:N23"/>
    <mergeCell ref="D24:D26"/>
    <mergeCell ref="E24:E26"/>
    <mergeCell ref="F24:G26"/>
    <mergeCell ref="H24:H26"/>
    <mergeCell ref="K24:L26"/>
    <mergeCell ref="A17:A24"/>
    <mergeCell ref="B17:C17"/>
    <mergeCell ref="F17:G17"/>
    <mergeCell ref="I17:J17"/>
    <mergeCell ref="K17:L17"/>
    <mergeCell ref="H18:H20"/>
    <mergeCell ref="I18:J20"/>
    <mergeCell ref="K18:L20"/>
    <mergeCell ref="I24:J26"/>
    <mergeCell ref="B21:C23"/>
    <mergeCell ref="D21:D23"/>
    <mergeCell ref="E21:E23"/>
    <mergeCell ref="F21:G23"/>
    <mergeCell ref="H21:H23"/>
    <mergeCell ref="I21:J23"/>
    <mergeCell ref="B24:C26"/>
    <mergeCell ref="M17:N17"/>
    <mergeCell ref="B18:C20"/>
    <mergeCell ref="D18:D20"/>
    <mergeCell ref="E18:E20"/>
    <mergeCell ref="F18:G20"/>
    <mergeCell ref="M18:N18"/>
    <mergeCell ref="M19:N19"/>
    <mergeCell ref="M20:N20"/>
    <mergeCell ref="D10:N10"/>
    <mergeCell ref="A13:A14"/>
    <mergeCell ref="B13:C13"/>
    <mergeCell ref="D13:E13"/>
    <mergeCell ref="G13:K13"/>
    <mergeCell ref="B14:C14"/>
    <mergeCell ref="F14:G14"/>
    <mergeCell ref="I14:K14"/>
    <mergeCell ref="D9:N9"/>
    <mergeCell ref="H1:I1"/>
    <mergeCell ref="H2:I2"/>
    <mergeCell ref="A3:N3"/>
    <mergeCell ref="E5:G5"/>
    <mergeCell ref="B7:N7"/>
  </mergeCells>
  <phoneticPr fontId="1"/>
  <dataValidations count="13">
    <dataValidation type="list" allowBlank="1" showInputMessage="1" showErrorMessage="1" sqref="K21:L26" xr:uid="{3F45E61C-3707-46FD-8962-B0DC78E66BB3}">
      <formula1>"1,2,3,4,5,other"</formula1>
    </dataValidation>
    <dataValidation type="list" allowBlank="1" showInputMessage="1" showErrorMessage="1" sqref="I18:J26" xr:uid="{132649A9-BC0C-4262-B3F3-D2DA7BC9E1E4}">
      <formula1>"Mon,Tue,Wed,Thu,Fri"</formula1>
    </dataValidation>
    <dataValidation type="list" allowBlank="1" showInputMessage="1" showErrorMessage="1" sqref="H18:H26" xr:uid="{3B14B96E-AF64-46D3-B4AE-66BE1B8389C4}">
      <formula1>$G$73:$G$74</formula1>
    </dataValidation>
    <dataValidation type="list" allowBlank="1" showInputMessage="1" showErrorMessage="1" sqref="D18:D26" xr:uid="{8620196A-7E09-4066-9E79-75575F59C21F}">
      <formula1>$G$66:$G$70</formula1>
    </dataValidation>
    <dataValidation type="list" allowBlank="1" showInputMessage="1" showErrorMessage="1" sqref="E5" xr:uid="{7C97431C-DE67-48E0-A582-3EFCE8863C5D}">
      <formula1>$J$54:$J$63</formula1>
    </dataValidation>
    <dataValidation type="list" allowBlank="1" showInputMessage="1" showErrorMessage="1" sqref="D14" xr:uid="{163368C6-8E3E-4631-A372-5717D940BAFB}">
      <formula1>$G$54:$G$63</formula1>
    </dataValidation>
    <dataValidation type="list" allowBlank="1" showInputMessage="1" showErrorMessage="1" sqref="L14" xr:uid="{E0AB037D-C850-4948-A379-1368760DAE6F}">
      <formula1>"学部1年生,学部2年生,学部3年生,学部4年生,学部5年生,学部6年生 "</formula1>
    </dataValidation>
    <dataValidation type="list" allowBlank="1" showInputMessage="1" showErrorMessage="1" sqref="H1" xr:uid="{03693004-5314-41D2-A999-585D307C3350}">
      <formula1>"2022,2023,2024,2025"</formula1>
    </dataValidation>
    <dataValidation type="list" allowBlank="1" showInputMessage="1" showErrorMessage="1" sqref="K1" xr:uid="{D4CD5150-FF31-4AD2-B853-0340B7AB9E17}">
      <formula1>$D$54:$D$65</formula1>
    </dataValidation>
    <dataValidation type="list" allowBlank="1" showInputMessage="1" showErrorMessage="1" sqref="M1" xr:uid="{C9BD06B5-1A40-4B17-B230-1516E6A712F4}">
      <formula1>$E$54:$E$84</formula1>
    </dataValidation>
    <dataValidation type="list" allowBlank="1" showInputMessage="1" showErrorMessage="1" sqref="C9:C10" xr:uid="{7BEA6BA3-27FA-49D6-81F5-E0E159542F48}">
      <formula1>$B$54:$B$55</formula1>
    </dataValidation>
    <dataValidation type="list" allowBlank="1" showInputMessage="1" showErrorMessage="1" sqref="I14:K14" xr:uid="{60C04E10-38EF-4DFA-907D-A665742B68B2}">
      <formula1>"1,2,3,4,5,6"</formula1>
    </dataValidation>
    <dataValidation type="list" allowBlank="1" showInputMessage="1" showErrorMessage="1" sqref="K18" xr:uid="{66102C10-4058-4E2B-AC8D-59FF6C95C66B}">
      <formula1>"1,2,3,4,5,その他"</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vt:lpstr>
      <vt:lpstr>記入例</vt:lpstr>
      <vt:lpstr>Report Form_En</vt:lpstr>
      <vt:lpstr>sample</vt:lpstr>
      <vt:lpstr>'Report Form_En'!Print_Area</vt:lpstr>
      <vt:lpstr>sample!Print_Area</vt:lpstr>
      <vt:lpstr>記入例!Print_Area</vt:lpstr>
      <vt:lpstr>'様式 届出書_日'!Print_Area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小山　完吾</cp:lastModifiedBy>
  <cp:lastPrinted>2022-02-25T07:16:22Z</cp:lastPrinted>
  <dcterms:created xsi:type="dcterms:W3CDTF">2015-06-05T18:19:34Z</dcterms:created>
  <dcterms:modified xsi:type="dcterms:W3CDTF">2022-03-04T04:21:08Z</dcterms:modified>
</cp:coreProperties>
</file>