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codeName="ThisWorkbook" defaultThemeVersion="124226"/>
  <mc:AlternateContent xmlns:mc="http://schemas.openxmlformats.org/markup-compatibility/2006">
    <mc:Choice Requires="x15">
      <x15ac:absPath xmlns:x15ac="http://schemas.microsoft.com/office/spreadsheetml/2010/11/ac" url="/Users/DannyTsuchiya/Desktop/"/>
    </mc:Choice>
  </mc:AlternateContent>
  <xr:revisionPtr revIDLastSave="0" documentId="13_ncr:1_{FEDA8696-9A3A-FF4D-906E-B8E9CD32DD0E}" xr6:coauthVersionLast="47" xr6:coauthVersionMax="47" xr10:uidLastSave="{00000000-0000-0000-0000-000000000000}"/>
  <bookViews>
    <workbookView xWindow="0" yWindow="0" windowWidth="27320" windowHeight="15360" tabRatio="897" activeTab="4" xr2:uid="{00000000-000D-0000-FFFF-FFFF00000000}"/>
  </bookViews>
  <sheets>
    <sheet name="（隠す）定義" sheetId="164" state="hidden" r:id="rId1"/>
    <sheet name="様式28H-1" sheetId="131" state="hidden" r:id="rId2"/>
    <sheet name="（未）様式 28Ｈ (2期) " sheetId="180" state="hidden" r:id="rId3"/>
    <sheet name="（未）様式28H (3期)" sheetId="120" state="hidden" r:id="rId4"/>
    <sheet name="(学）様式Ｊ別紙１" sheetId="328" r:id="rId5"/>
    <sheet name="（学）様式Ｊ別紙１ 記入例" sheetId="329" r:id="rId6"/>
    <sheet name="（学）様式J（簡易）別紙１" sheetId="330" r:id="rId7"/>
    <sheet name="（学）様式J（簡易）別紙１記入例" sheetId="331" r:id="rId8"/>
    <sheet name="×様式Ｊ別紙データ" sheetId="204" state="hidden" r:id="rId9"/>
  </sheets>
  <externalReferences>
    <externalReference r:id="rId10"/>
    <externalReference r:id="rId11"/>
    <externalReference r:id="rId12"/>
    <externalReference r:id="rId13"/>
    <externalReference r:id="rId14"/>
    <externalReference r:id="rId15"/>
    <externalReference r:id="rId16"/>
  </externalReferences>
  <definedNames>
    <definedName name="【参照】国地域" localSheetId="6">#REF!</definedName>
    <definedName name="【参照】国地域" localSheetId="7">#REF!</definedName>
    <definedName name="【参照】国地域" localSheetId="4">#REF!</definedName>
    <definedName name="【参照】国地域" localSheetId="5">#REF!</definedName>
    <definedName name="【参照】国地域" localSheetId="8">#REF!</definedName>
    <definedName name="【参照】国地域">#REF!</definedName>
    <definedName name="A" localSheetId="6">#REF!</definedName>
    <definedName name="A" localSheetId="7">#REF!</definedName>
    <definedName name="A" localSheetId="4">#REF!</definedName>
    <definedName name="A" localSheetId="5">#REF!</definedName>
    <definedName name="A" localSheetId="2">#REF!</definedName>
    <definedName name="A" localSheetId="3">#REF!</definedName>
    <definedName name="A" localSheetId="8">#REF!</definedName>
    <definedName name="A" localSheetId="1">#REF!</definedName>
    <definedName name="A">#REF!</definedName>
    <definedName name="ad">#REF!</definedName>
    <definedName name="ag">#REF!</definedName>
    <definedName name="as" localSheetId="6">#REF!</definedName>
    <definedName name="as" localSheetId="7">#REF!</definedName>
    <definedName name="as" localSheetId="4">#REF!</definedName>
    <definedName name="as" localSheetId="5">#REF!</definedName>
    <definedName name="as" localSheetId="2">#REF!</definedName>
    <definedName name="as" localSheetId="8">#REF!</definedName>
    <definedName name="as" localSheetId="1">#REF!</definedName>
    <definedName name="as">#REF!</definedName>
    <definedName name="b">#REF!</definedName>
    <definedName name="bbb">#REF!</definedName>
    <definedName name="bbbb">#REF!</definedName>
    <definedName name="ＣＣＣＣ">#REF!</definedName>
    <definedName name="ＣＶＤＤＤ" localSheetId="6" hidden="1">{"'CORBAｸﾗｲｱﾝﾄ ﾘﾀｰﾝｺｰﾄﾞ (html用)'!$A$1:$D$26"}</definedName>
    <definedName name="ＣＶＤＤＤ" localSheetId="7" hidden="1">{"'CORBAｸﾗｲｱﾝﾄ ﾘﾀｰﾝｺｰﾄﾞ (html用)'!$A$1:$D$26"}</definedName>
    <definedName name="ＣＶＤＤＤ" localSheetId="4" hidden="1">{"'CORBAｸﾗｲｱﾝﾄ ﾘﾀｰﾝｺｰﾄﾞ (html用)'!$A$1:$D$26"}</definedName>
    <definedName name="ＣＶＤＤＤ" localSheetId="5" hidden="1">{"'CORBAｸﾗｲｱﾝﾄ ﾘﾀｰﾝｺｰﾄﾞ (html用)'!$A$1:$D$26"}</definedName>
    <definedName name="ＣＶＤＤＤ" hidden="1">{"'CORBAｸﾗｲｱﾝﾄ ﾘﾀｰﾝｺｰﾄﾞ (html用)'!$A$1:$D$26"}</definedName>
    <definedName name="cvv" localSheetId="6">#REF!</definedName>
    <definedName name="cvv" localSheetId="7">#REF!</definedName>
    <definedName name="cvv" localSheetId="4">#REF!</definedName>
    <definedName name="cvv" localSheetId="5">#REF!</definedName>
    <definedName name="cvv">#REF!</definedName>
    <definedName name="ＣＶＶＤＦ">#REF!</definedName>
    <definedName name="CVXZ">#REF!</definedName>
    <definedName name="ＣＸＣＶＣ">#REF!</definedName>
    <definedName name="CZZZ">#REF!</definedName>
    <definedName name="d">#REF!</definedName>
    <definedName name="ＤＤＤ">#REF!</definedName>
    <definedName name="ＤＤＤＳＤさ">#REF!</definedName>
    <definedName name="df">#REF!</definedName>
    <definedName name="ＤＦＦＤ">#REF!</definedName>
    <definedName name="ds" localSheetId="6">#REF!</definedName>
    <definedName name="ds" localSheetId="7">#REF!</definedName>
    <definedName name="ds" localSheetId="4">#REF!</definedName>
    <definedName name="ds" localSheetId="5">#REF!</definedName>
    <definedName name="ds" localSheetId="2">#REF!</definedName>
    <definedName name="ds" localSheetId="8">#REF!</definedName>
    <definedName name="ds" localSheetId="1">#REF!</definedName>
    <definedName name="ds">#REF!</definedName>
    <definedName name="DSA">#REF!</definedName>
    <definedName name="DSAD">#REF!</definedName>
    <definedName name="DSADDA">#REF!</definedName>
    <definedName name="dsadsa">#REF!</definedName>
    <definedName name="dsadsads">#REF!</definedName>
    <definedName name="dsas" localSheetId="6">#REF!</definedName>
    <definedName name="dsas" localSheetId="7">#REF!</definedName>
    <definedName name="dsas" localSheetId="4">#REF!</definedName>
    <definedName name="dsas" localSheetId="5">#REF!</definedName>
    <definedName name="dsas" localSheetId="2">#REF!</definedName>
    <definedName name="dsas" localSheetId="8">#REF!</definedName>
    <definedName name="dsas" localSheetId="1">#REF!</definedName>
    <definedName name="dsas">#REF!</definedName>
    <definedName name="ＤＳＤ">#REF!</definedName>
    <definedName name="dsdsdsa">#REF!</definedName>
    <definedName name="ＤＳだＤ">#REF!</definedName>
    <definedName name="ＤＳだＤＣさ">#REF!</definedName>
    <definedName name="ＤＳだＤさ">#REF!</definedName>
    <definedName name="ＤＷＤＤＤ" localSheetId="7">[1]【削除不可】通貨コード!$A$2:$A$167</definedName>
    <definedName name="ＤＷＤＤＤ" localSheetId="5">[1]【削除不可】通貨コード!$A$2:$A$167</definedName>
    <definedName name="ＤＷＤＤＤ">[2]【削除不可】通貨コード!$A$2:$A$167</definedName>
    <definedName name="ＤＷＤＷＤＷ" localSheetId="6">#REF!</definedName>
    <definedName name="ＤＷＤＷＤＷ" localSheetId="7">#REF!</definedName>
    <definedName name="ＤＷＤＷＤＷ" localSheetId="4">#REF!</definedName>
    <definedName name="ＤＷＤＷＤＷ" localSheetId="5">#REF!</definedName>
    <definedName name="ＤＷＤＷＤＷ">#REF!</definedName>
    <definedName name="ＤＷＤＷだ">#REF!</definedName>
    <definedName name="ＤＷＷだ">#REF!</definedName>
    <definedName name="ＤＷだＤ">#REF!</definedName>
    <definedName name="ＤさＤ">#REF!</definedName>
    <definedName name="ＤさＤＳ" localSheetId="7">[3]ｻｰﾊﾞ受渡項目整理!#REF!</definedName>
    <definedName name="ＤさＤＳ" localSheetId="5">[3]ｻｰﾊﾞ受渡項目整理!#REF!</definedName>
    <definedName name="ＤさＤＳ">[3]ｻｰﾊﾞ受渡項目整理!#REF!</definedName>
    <definedName name="f">[3]ｻｰﾊﾞ受渡項目整理!#REF!</definedName>
    <definedName name="ＦＤＦＤＦＳ">[3]ｻｰﾊﾞ受渡項目整理!#REF!</definedName>
    <definedName name="ＦＤＦＳＤＦ" localSheetId="6" hidden="1">{"'CORBAｸﾗｲｱﾝﾄ ﾘﾀｰﾝｺｰﾄﾞ (html用)'!$A$1:$D$26"}</definedName>
    <definedName name="ＦＤＦＳＤＦ" localSheetId="7" hidden="1">{"'CORBAｸﾗｲｱﾝﾄ ﾘﾀｰﾝｺｰﾄﾞ (html用)'!$A$1:$D$26"}</definedName>
    <definedName name="ＦＤＦＳＤＦ" localSheetId="4" hidden="1">{"'CORBAｸﾗｲｱﾝﾄ ﾘﾀｰﾝｺｰﾄﾞ (html用)'!$A$1:$D$26"}</definedName>
    <definedName name="ＦＤＦＳＤＦ" localSheetId="5" hidden="1">{"'CORBAｸﾗｲｱﾝﾄ ﾘﾀｰﾝｺｰﾄﾞ (html用)'!$A$1:$D$26"}</definedName>
    <definedName name="ＦＤＦＳＤＦ" hidden="1">{"'CORBAｸﾗｲｱﾝﾄ ﾘﾀｰﾝｺｰﾄﾞ (html用)'!$A$1:$D$26"}</definedName>
    <definedName name="ＦＤＦＳＦＳＦ" localSheetId="6">#REF!</definedName>
    <definedName name="ＦＤＦＳＦＳＦ" localSheetId="7">#REF!</definedName>
    <definedName name="ＦＤＦＳＦＳＦ" localSheetId="4">#REF!</definedName>
    <definedName name="ＦＤＦＳＦＳＦ" localSheetId="5">#REF!</definedName>
    <definedName name="ＦＤＦＳＦＳＦ">#REF!</definedName>
    <definedName name="ＦＤＳＦ">#REF!</definedName>
    <definedName name="fdsfsd">#REF!</definedName>
    <definedName name="ffdd">#REF!</definedName>
    <definedName name="fff">#REF!</definedName>
    <definedName name="ＦＦＳＳＳ">#REF!</definedName>
    <definedName name="ＦＧＤＳＷＳ">#REF!</definedName>
    <definedName name="fggdg">#REF!</definedName>
    <definedName name="ＦＧＧＲＧＲ">#REF!</definedName>
    <definedName name="ＦＳ">#REF!</definedName>
    <definedName name="FSADSAD">#REF!</definedName>
    <definedName name="ＦＳＤＦ">#REF!</definedName>
    <definedName name="fsds">#REF!</definedName>
    <definedName name="ＦＳＳＦＳ">#REF!</definedName>
    <definedName name="ＦＳＳＦＳＦＳＦ">#REF!</definedName>
    <definedName name="ＦＳＳＦＳＦＳＦＳ">#REF!</definedName>
    <definedName name="gdf">#REF!</definedName>
    <definedName name="gdfd">#REF!</definedName>
    <definedName name="ＧＤＧＳＦＦ">#REF!</definedName>
    <definedName name="gf">#REF!</definedName>
    <definedName name="gfgdgfd">#REF!</definedName>
    <definedName name="ＧＧＤＦＧＤＧ">#REF!</definedName>
    <definedName name="ＧＳＦＳＦ">#REF!</definedName>
    <definedName name="ＧＴＧＲＧＲＧ">#REF!</definedName>
    <definedName name="hhj">#REF!</definedName>
    <definedName name="hjf">#REF!</definedName>
    <definedName name="hjgrr">#REF!</definedName>
    <definedName name="ＨＴＨＨＤＧＨ">#REF!</definedName>
    <definedName name="ＨＴＨＴＨＴＨ">#REF!</definedName>
    <definedName name="HTML_CodePage" hidden="1">932</definedName>
    <definedName name="HTML_Control" localSheetId="6" hidden="1">{"'CORBAｸﾗｲｱﾝﾄ ﾘﾀｰﾝｺｰﾄﾞ (html用)'!$A$1:$D$26"}</definedName>
    <definedName name="HTML_Control" localSheetId="7" hidden="1">{"'CORBAｸﾗｲｱﾝﾄ ﾘﾀｰﾝｺｰﾄﾞ (html用)'!$A$1:$D$26"}</definedName>
    <definedName name="HTML_Control" localSheetId="4" hidden="1">{"'CORBAｸﾗｲｱﾝﾄ ﾘﾀｰﾝｺｰﾄﾞ (html用)'!$A$1:$D$26"}</definedName>
    <definedName name="HTML_Control" localSheetId="5" hidden="1">{"'CORBAｸﾗｲｱﾝﾄ ﾘﾀｰﾝｺｰﾄﾞ (html用)'!$A$1:$D$26"}</definedName>
    <definedName name="HTML_Control" localSheetId="8"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hytr" localSheetId="6">#REF!</definedName>
    <definedName name="hytr" localSheetId="7">#REF!</definedName>
    <definedName name="hytr" localSheetId="4">#REF!</definedName>
    <definedName name="hytr" localSheetId="5">#REF!</definedName>
    <definedName name="hytr" localSheetId="2">#REF!</definedName>
    <definedName name="hytr" localSheetId="8">#REF!</definedName>
    <definedName name="hytr" localSheetId="1">#REF!</definedName>
    <definedName name="hytr">#REF!</definedName>
    <definedName name="ko" localSheetId="6" hidden="1">{"'CORBAｸﾗｲｱﾝﾄ ﾘﾀｰﾝｺｰﾄﾞ (html用)'!$A$1:$D$26"}</definedName>
    <definedName name="ko" localSheetId="7" hidden="1">{"'CORBAｸﾗｲｱﾝﾄ ﾘﾀｰﾝｺｰﾄﾞ (html用)'!$A$1:$D$26"}</definedName>
    <definedName name="ko" localSheetId="4" hidden="1">{"'CORBAｸﾗｲｱﾝﾄ ﾘﾀｰﾝｺｰﾄﾞ (html用)'!$A$1:$D$26"}</definedName>
    <definedName name="ko" localSheetId="5" hidden="1">{"'CORBAｸﾗｲｱﾝﾄ ﾘﾀｰﾝｺｰﾄﾞ (html用)'!$A$1:$D$26"}</definedName>
    <definedName name="ko" localSheetId="8" hidden="1">{"'CORBAｸﾗｲｱﾝﾄ ﾘﾀｰﾝｺｰﾄﾞ (html用)'!$A$1:$D$26"}</definedName>
    <definedName name="ko" hidden="1">{"'CORBAｸﾗｲｱﾝﾄ ﾘﾀｰﾝｺｰﾄﾞ (html用)'!$A$1:$D$26"}</definedName>
    <definedName name="LIST" localSheetId="6">[3]ｻｰﾊﾞ受渡項目整理!#REF!</definedName>
    <definedName name="LIST" localSheetId="7">[3]ｻｰﾊﾞ受渡項目整理!#REF!</definedName>
    <definedName name="LIST" localSheetId="4">[3]ｻｰﾊﾞ受渡項目整理!#REF!</definedName>
    <definedName name="LIST" localSheetId="5">[3]ｻｰﾊﾞ受渡項目整理!#REF!</definedName>
    <definedName name="LIST" localSheetId="2">[3]ｻｰﾊﾞ受渡項目整理!#REF!</definedName>
    <definedName name="LIST" localSheetId="3">[3]ｻｰﾊﾞ受渡項目整理!#REF!</definedName>
    <definedName name="LIST" localSheetId="8">[3]ｻｰﾊﾞ受渡項目整理!#REF!</definedName>
    <definedName name="LIST" localSheetId="1">[3]ｻｰﾊﾞ受渡項目整理!#REF!</definedName>
    <definedName name="LIST">[3]ｻｰﾊﾞ受渡項目整理!#REF!</definedName>
    <definedName name="ni" localSheetId="6" hidden="1">{"'CORBAｸﾗｲｱﾝﾄ ﾘﾀｰﾝｺｰﾄﾞ (html用)'!$A$1:$D$26"}</definedName>
    <definedName name="ni" localSheetId="7" hidden="1">{"'CORBAｸﾗｲｱﾝﾄ ﾘﾀｰﾝｺｰﾄﾞ (html用)'!$A$1:$D$26"}</definedName>
    <definedName name="ni" localSheetId="4" hidden="1">{"'CORBAｸﾗｲｱﾝﾄ ﾘﾀｰﾝｺｰﾄﾞ (html用)'!$A$1:$D$26"}</definedName>
    <definedName name="ni" localSheetId="5" hidden="1">{"'CORBAｸﾗｲｱﾝﾄ ﾘﾀｰﾝｺｰﾄﾞ (html用)'!$A$1:$D$26"}</definedName>
    <definedName name="ni" localSheetId="8" hidden="1">{"'CORBAｸﾗｲｱﾝﾄ ﾘﾀｰﾝｺｰﾄﾞ (html用)'!$A$1:$D$26"}</definedName>
    <definedName name="ni" hidden="1">{"'CORBAｸﾗｲｱﾝﾄ ﾘﾀｰﾝｺｰﾄﾞ (html用)'!$A$1:$D$26"}</definedName>
    <definedName name="_xlnm.Print_Area" localSheetId="6">'（学）様式J（簡易）別紙１'!$A$1:$AQ$46</definedName>
    <definedName name="_xlnm.Print_Area" localSheetId="7">'（学）様式J（簡易）別紙１記入例'!$A$1:$AQ$46</definedName>
    <definedName name="_xlnm.Print_Area" localSheetId="4">'(学）様式Ｊ別紙１'!$A$1:$AQ$46</definedName>
    <definedName name="_xlnm.Print_Area" localSheetId="5">'（学）様式Ｊ別紙１ 記入例'!$A$1:$AQ$46</definedName>
    <definedName name="_xlnm.Print_Area" localSheetId="8">×様式Ｊ別紙データ!$A$1:$AL$129</definedName>
    <definedName name="_xlnm.Print_Area" localSheetId="1">'様式28H-1'!$A$1:$AK$62</definedName>
    <definedName name="_xlnm.Print_Area">#REF!</definedName>
    <definedName name="s">#REF!</definedName>
    <definedName name="sa">[3]ｻｰﾊﾞ受渡項目整理!#REF!</definedName>
    <definedName name="SAS">#REF!</definedName>
    <definedName name="SASＳ">#REF!</definedName>
    <definedName name="saさ">#REF!</definedName>
    <definedName name="SCCC">#REF!</definedName>
    <definedName name="ＳＣＳＳ">#REF!</definedName>
    <definedName name="SDGBX">#REF!</definedName>
    <definedName name="ＳＤさＤ">#REF!</definedName>
    <definedName name="SSAＳ">#REF!</definedName>
    <definedName name="ＳＸＣＳＸＳ">#REF!</definedName>
    <definedName name="ＳＸＳＸＳ">#REF!</definedName>
    <definedName name="ＳＸＳＸＸ">#REF!</definedName>
    <definedName name="Ｓぁ">#REF!</definedName>
    <definedName name="T_LST_NAME">"エディット 21"</definedName>
    <definedName name="v" localSheetId="6">#REF!</definedName>
    <definedName name="v" localSheetId="7">#REF!</definedName>
    <definedName name="v" localSheetId="4">#REF!</definedName>
    <definedName name="v" localSheetId="5">#REF!</definedName>
    <definedName name="v">#REF!</definedName>
    <definedName name="ＶＣＶＣＺＸＣＺ">#REF!</definedName>
    <definedName name="vv">#REF!</definedName>
    <definedName name="vvv">#REF!</definedName>
    <definedName name="ＷＳＸＺ">#REF!</definedName>
    <definedName name="wwrf">#REF!</definedName>
    <definedName name="www" localSheetId="6">#REF!</definedName>
    <definedName name="www" localSheetId="7">#REF!</definedName>
    <definedName name="www" localSheetId="4">#REF!</definedName>
    <definedName name="www" localSheetId="5">#REF!</definedName>
    <definedName name="www" localSheetId="2">#REF!</definedName>
    <definedName name="www" localSheetId="8">#REF!</definedName>
    <definedName name="www" localSheetId="1">#REF!</definedName>
    <definedName name="www">#REF!</definedName>
    <definedName name="X_LIST">"リスト 20"</definedName>
    <definedName name="xcxz" localSheetId="6">#REF!</definedName>
    <definedName name="xcxz" localSheetId="7">#REF!</definedName>
    <definedName name="xcxz" localSheetId="4">#REF!</definedName>
    <definedName name="xcxz" localSheetId="5">#REF!</definedName>
    <definedName name="xcxz">#REF!</definedName>
    <definedName name="ＸＳＸＳＸ">#REF!</definedName>
    <definedName name="ＸＳＸさ">#REF!</definedName>
    <definedName name="xzxzX">#REF!</definedName>
    <definedName name="xZあ">#REF!</definedName>
    <definedName name="Ｘかさ">#REF!</definedName>
    <definedName name="ZCzC" localSheetId="6">#REF!</definedName>
    <definedName name="ZCzC" localSheetId="7">#REF!</definedName>
    <definedName name="ZCzC" localSheetId="4">#REF!</definedName>
    <definedName name="ZCzC" localSheetId="5">#REF!</definedName>
    <definedName name="ZCzC">#REF!</definedName>
    <definedName name="Zz">#REF!</definedName>
    <definedName name="あ" localSheetId="6">#REF!</definedName>
    <definedName name="あ" localSheetId="7">#REF!</definedName>
    <definedName name="あ" localSheetId="4">#REF!</definedName>
    <definedName name="あ" localSheetId="5">#REF!</definedName>
    <definedName name="あ" localSheetId="2">#REF!</definedName>
    <definedName name="あ" localSheetId="3">#REF!</definedName>
    <definedName name="あ" localSheetId="8">#REF!</definedName>
    <definedName name="あ" localSheetId="1">#REF!</definedName>
    <definedName name="あ">#REF!</definedName>
    <definedName name="あ544" localSheetId="6">#REF!</definedName>
    <definedName name="あ544" localSheetId="7">#REF!</definedName>
    <definedName name="あ544" localSheetId="4">#REF!</definedName>
    <definedName name="あ544" localSheetId="5">#REF!</definedName>
    <definedName name="あ544" localSheetId="2">#REF!</definedName>
    <definedName name="あ544" localSheetId="3">#REF!</definedName>
    <definedName name="あ544" localSheetId="8">#REF!</definedName>
    <definedName name="あ544" localSheetId="1">#REF!</definedName>
    <definedName name="あ544">#REF!</definedName>
    <definedName name="あＤ">#REF!</definedName>
    <definedName name="あｓｄ" localSheetId="6">#REF!</definedName>
    <definedName name="あｓｄ" localSheetId="7">#REF!</definedName>
    <definedName name="あｓｄ" localSheetId="4">#REF!</definedName>
    <definedName name="あｓｄ" localSheetId="5">#REF!</definedName>
    <definedName name="あｓｄ" localSheetId="2">#REF!</definedName>
    <definedName name="あｓｄ" localSheetId="3">#REF!</definedName>
    <definedName name="あｓｄ" localSheetId="8">#REF!</definedName>
    <definedName name="あｓｄ" localSheetId="1">#REF!</definedName>
    <definedName name="あｓｄ">#REF!</definedName>
    <definedName name="あＳS">#REF!</definedName>
    <definedName name="あさ">#REF!</definedName>
    <definedName name="あっだだ">#REF!</definedName>
    <definedName name="えＤＷＤくぁあ">#REF!</definedName>
    <definedName name="えふぇふぇ">#REF!</definedName>
    <definedName name="さFD">#REF!</definedName>
    <definedName name="さsｄ">#REF!</definedName>
    <definedName name="さＳS">#REF!</definedName>
    <definedName name="さＸＳ">#REF!</definedName>
    <definedName name="ささ" localSheetId="6">#REF!</definedName>
    <definedName name="ささ" localSheetId="7">#REF!</definedName>
    <definedName name="ささ" localSheetId="4">#REF!</definedName>
    <definedName name="ささ" localSheetId="5">#REF!</definedName>
    <definedName name="ささ" localSheetId="2">#REF!</definedName>
    <definedName name="ささ" localSheetId="3">#REF!</definedName>
    <definedName name="ささ" localSheetId="8">#REF!</definedName>
    <definedName name="ささ" localSheetId="1">#REF!</definedName>
    <definedName name="ささ">#REF!</definedName>
    <definedName name="ゼロ" localSheetId="8">'[4]（隠す）定義'!$B$2</definedName>
    <definedName name="ゼロ">'[5]（隠す）定義'!$B$2</definedName>
    <definedName name="だＷＤ">#REF!</definedName>
    <definedName name="だＷだだ">#REF!</definedName>
    <definedName name="だあＤ">#REF!</definedName>
    <definedName name="だだ">#REF!</definedName>
    <definedName name="だだだだだ">#REF!</definedName>
    <definedName name="だだだだだＦＧＧＲＧＲ">#REF!</definedName>
    <definedName name="っさＤＳ">#REF!</definedName>
    <definedName name="っふぇふぇふぇＦ" localSheetId="6" hidden="1">{"'CORBAｸﾗｲｱﾝﾄ ﾘﾀｰﾝｺｰﾄﾞ (html用)'!$A$1:$D$26"}</definedName>
    <definedName name="っふぇふぇふぇＦ" localSheetId="7" hidden="1">{"'CORBAｸﾗｲｱﾝﾄ ﾘﾀｰﾝｺｰﾄﾞ (html用)'!$A$1:$D$26"}</definedName>
    <definedName name="っふぇふぇふぇＦ" localSheetId="4" hidden="1">{"'CORBAｸﾗｲｱﾝﾄ ﾘﾀｰﾝｺｰﾄﾞ (html用)'!$A$1:$D$26"}</definedName>
    <definedName name="っふぇふぇふぇＦ" localSheetId="5" hidden="1">{"'CORBAｸﾗｲｱﾝﾄ ﾘﾀｰﾝｺｰﾄﾞ (html用)'!$A$1:$D$26"}</definedName>
    <definedName name="っふぇふぇふぇＦ" hidden="1">{"'CORBAｸﾗｲｱﾝﾄ ﾘﾀｰﾝｺｰﾄﾞ (html用)'!$A$1:$D$26"}</definedName>
    <definedName name="どぁ" localSheetId="6">#REF!</definedName>
    <definedName name="どぁ" localSheetId="7">#REF!</definedName>
    <definedName name="どぁ" localSheetId="4">#REF!</definedName>
    <definedName name="どぁ" localSheetId="5">#REF!</definedName>
    <definedName name="どぁ">#REF!</definedName>
    <definedName name="どぁっだだ">#REF!</definedName>
    <definedName name="はい" localSheetId="6">#REF!</definedName>
    <definedName name="はい" localSheetId="7">#REF!</definedName>
    <definedName name="はい" localSheetId="4">#REF!</definedName>
    <definedName name="はい" localSheetId="5">#REF!</definedName>
    <definedName name="はい" localSheetId="2">#REF!</definedName>
    <definedName name="はい" localSheetId="3">#REF!</definedName>
    <definedName name="はい" localSheetId="8">#REF!</definedName>
    <definedName name="はい" localSheetId="1">#REF!</definedName>
    <definedName name="はい">#REF!</definedName>
    <definedName name="ふぇ">#REF!</definedName>
    <definedName name="ふぇＤＦＦＦ">#REF!</definedName>
    <definedName name="ふぇＳ">#REF!</definedName>
    <definedName name="ふぇＳＦＳＳＦＳ">#REF!</definedName>
    <definedName name="ふぇふぇＦＳ">#REF!</definedName>
    <definedName name="ふぇふぇふぇ">#REF!</definedName>
    <definedName name="ほか" localSheetId="8">'[4]（隠す）定義'!$C$2:$C$3</definedName>
    <definedName name="ほか">'[5]（隠す）定義'!$C$2:$C$3</definedName>
    <definedName name="れ" localSheetId="6">#REF!</definedName>
    <definedName name="れ" localSheetId="7">#REF!</definedName>
    <definedName name="れ" localSheetId="4">#REF!</definedName>
    <definedName name="れ" localSheetId="5">#REF!</definedName>
    <definedName name="れ" localSheetId="2">#REF!</definedName>
    <definedName name="れ" localSheetId="3">#REF!</definedName>
    <definedName name="れ" localSheetId="8">#REF!</definedName>
    <definedName name="れ" localSheetId="1">#REF!</definedName>
    <definedName name="れ">#REF!</definedName>
    <definedName name="仮" localSheetId="6">#REF!</definedName>
    <definedName name="仮" localSheetId="7">#REF!</definedName>
    <definedName name="仮" localSheetId="4">#REF!</definedName>
    <definedName name="仮" localSheetId="5">#REF!</definedName>
    <definedName name="仮">#REF!</definedName>
    <definedName name="開始・終了月" localSheetId="6">#REF!</definedName>
    <definedName name="開始・終了月" localSheetId="7">#REF!</definedName>
    <definedName name="開始・終了月" localSheetId="4">#REF!</definedName>
    <definedName name="開始・終了月" localSheetId="5">#REF!</definedName>
    <definedName name="開始・終了月" localSheetId="2">#REF!</definedName>
    <definedName name="開始・終了月" localSheetId="3">#REF!</definedName>
    <definedName name="開始・終了月" localSheetId="8">#REF!</definedName>
    <definedName name="開始・終了月" localSheetId="1">#REF!</definedName>
    <definedName name="開始・終了月">#REF!</definedName>
    <definedName name="空欄" localSheetId="8">'[4]（隠す）定義'!$A$2</definedName>
    <definedName name="空欄">'[5]（隠す）定義'!$A$2</definedName>
    <definedName name="国公立設置形態" localSheetId="6">#REF!</definedName>
    <definedName name="国公立設置形態" localSheetId="7">#REF!</definedName>
    <definedName name="国公立設置形態" localSheetId="4">#REF!</definedName>
    <definedName name="国公立設置形態" localSheetId="5">#REF!</definedName>
    <definedName name="国公立設置形態" localSheetId="2">#REF!</definedName>
    <definedName name="国公立設置形態" localSheetId="3">#REF!</definedName>
    <definedName name="国公立設置形態" localSheetId="8">#REF!</definedName>
    <definedName name="国公立設置形態" localSheetId="1">#REF!</definedName>
    <definedName name="国公立設置形態">#REF!</definedName>
    <definedName name="国地域" localSheetId="6">#REF!</definedName>
    <definedName name="国地域" localSheetId="7">#REF!</definedName>
    <definedName name="国地域" localSheetId="4">#REF!</definedName>
    <definedName name="国地域" localSheetId="5">#REF!</definedName>
    <definedName name="国地域" localSheetId="2">#REF!</definedName>
    <definedName name="国地域" localSheetId="3">#REF!</definedName>
    <definedName name="国地域" localSheetId="8">#REF!</definedName>
    <definedName name="国地域" localSheetId="1">#REF!</definedName>
    <definedName name="国地域">#REF!</definedName>
    <definedName name="国地域_参照" localSheetId="6">#REF!</definedName>
    <definedName name="国地域_参照" localSheetId="7">#REF!</definedName>
    <definedName name="国地域_参照" localSheetId="4">#REF!</definedName>
    <definedName name="国地域_参照" localSheetId="5">#REF!</definedName>
    <definedName name="国地域_参照" localSheetId="8">#REF!</definedName>
    <definedName name="国地域_参照">#REF!</definedName>
    <definedName name="国地域参照" localSheetId="6">#REF!</definedName>
    <definedName name="国地域参照" localSheetId="7">#REF!</definedName>
    <definedName name="国地域参照" localSheetId="4">#REF!</definedName>
    <definedName name="国地域参照" localSheetId="5">#REF!</definedName>
    <definedName name="国地域参照" localSheetId="8">#REF!</definedName>
    <definedName name="国地域参照">#REF!</definedName>
    <definedName name="国名">[6]国名!$A$2:$A$180</definedName>
    <definedName name="支給対象月数" localSheetId="6">#REF!</definedName>
    <definedName name="支給対象月数" localSheetId="7">#REF!</definedName>
    <definedName name="支給対象月数" localSheetId="4">#REF!</definedName>
    <definedName name="支給対象月数" localSheetId="5">#REF!</definedName>
    <definedName name="支給対象月数" localSheetId="2">#REF!</definedName>
    <definedName name="支給対象月数" localSheetId="3">#REF!</definedName>
    <definedName name="支給対象月数" localSheetId="8">#REF!</definedName>
    <definedName name="支給対象月数" localSheetId="1">#REF!</definedName>
    <definedName name="支給対象月数">#REF!</definedName>
    <definedName name="申請書・データ提出日" localSheetId="6">#REF!</definedName>
    <definedName name="申請書・データ提出日" localSheetId="7">#REF!</definedName>
    <definedName name="申請書・データ提出日" localSheetId="4">#REF!</definedName>
    <definedName name="申請書・データ提出日" localSheetId="5">#REF!</definedName>
    <definedName name="申請書・データ提出日" localSheetId="2">#REF!</definedName>
    <definedName name="申請書・データ提出日" localSheetId="3">#REF!</definedName>
    <definedName name="申請書・データ提出日" localSheetId="8">#REF!</definedName>
    <definedName name="申請書・データ提出日" localSheetId="1">#REF!</definedName>
    <definedName name="申請書・データ提出日">#REF!</definedName>
    <definedName name="大学コード" localSheetId="6">#REF!</definedName>
    <definedName name="大学コード" localSheetId="7">#REF!</definedName>
    <definedName name="大学コード" localSheetId="4">#REF!</definedName>
    <definedName name="大学コード" localSheetId="5">#REF!</definedName>
    <definedName name="大学コード" localSheetId="2">#REF!</definedName>
    <definedName name="大学コード" localSheetId="3">#REF!</definedName>
    <definedName name="大学コード" localSheetId="8">#REF!</definedName>
    <definedName name="大学コード" localSheetId="1">#REF!</definedName>
    <definedName name="大学コード">#REF!</definedName>
    <definedName name="地域情報" localSheetId="6">#REF!</definedName>
    <definedName name="地域情報" localSheetId="7">#REF!</definedName>
    <definedName name="地域情報" localSheetId="4">#REF!</definedName>
    <definedName name="地域情報" localSheetId="5">#REF!</definedName>
    <definedName name="地域情報" localSheetId="8">#REF!</definedName>
    <definedName name="地域情報">#REF!</definedName>
    <definedName name="通貨コード_参照" localSheetId="8">[7]【削除不可】通貨コード!$A$2:$A$167</definedName>
    <definedName name="通貨コード_参照">[1]【削除不可】通貨コード!$A$2:$A$167</definedName>
    <definedName name="入学者の実績" localSheetId="6">#REF!</definedName>
    <definedName name="入学者の実績" localSheetId="7">#REF!</definedName>
    <definedName name="入学者の実績" localSheetId="4">#REF!</definedName>
    <definedName name="入学者の実績" localSheetId="5">#REF!</definedName>
    <definedName name="入学者の実績" localSheetId="2">#REF!</definedName>
    <definedName name="入学者の実績" localSheetId="3">#REF!</definedName>
    <definedName name="入学者の実績" localSheetId="8">#REF!</definedName>
    <definedName name="入学者の実績" localSheetId="1">#REF!</definedName>
    <definedName name="入学者の実績">#REF!</definedName>
    <definedName name="有無" localSheetId="6">#REF!</definedName>
    <definedName name="有無" localSheetId="7">#REF!</definedName>
    <definedName name="有無" localSheetId="4">#REF!</definedName>
    <definedName name="有無" localSheetId="5">#REF!</definedName>
    <definedName name="有無" localSheetId="2">#REF!</definedName>
    <definedName name="有無" localSheetId="3">#REF!</definedName>
    <definedName name="有無" localSheetId="8">#REF!</definedName>
    <definedName name="有無" localSheetId="1">#REF!</definedName>
    <definedName name="有無">#REF!</definedName>
    <definedName name="様式" localSheetId="6">#REF!</definedName>
    <definedName name="様式" localSheetId="7">#REF!</definedName>
    <definedName name="様式" localSheetId="4">#REF!</definedName>
    <definedName name="様式" localSheetId="5">#REF!</definedName>
    <definedName name="様式">#REF!</definedName>
    <definedName name="様式Ｄ" localSheetId="6">#REF!</definedName>
    <definedName name="様式Ｄ" localSheetId="7">#REF!</definedName>
    <definedName name="様式Ｄ" localSheetId="4">#REF!</definedName>
    <definedName name="様式Ｄ" localSheetId="5">#REF!</definedName>
    <definedName name="様式Ｄ" localSheetId="2">#REF!</definedName>
    <definedName name="様式Ｄ" localSheetId="3">#REF!</definedName>
    <definedName name="様式Ｄ" localSheetId="8">#REF!</definedName>
    <definedName name="様式Ｄ" localSheetId="1">#REF!</definedName>
    <definedName name="様式Ｄ">#REF!</definedName>
    <definedName name="様式Ｄ例" localSheetId="6">#REF!</definedName>
    <definedName name="様式Ｄ例" localSheetId="7">#REF!</definedName>
    <definedName name="様式Ｄ例" localSheetId="4">#REF!</definedName>
    <definedName name="様式Ｄ例" localSheetId="5">#REF!</definedName>
    <definedName name="様式Ｄ例" localSheetId="2">#REF!</definedName>
    <definedName name="様式Ｄ例" localSheetId="3">#REF!</definedName>
    <definedName name="様式Ｄ例" localSheetId="8">#REF!</definedName>
    <definedName name="様式Ｄ例" localSheetId="1">#REF!</definedName>
    <definedName name="様式Ｄ例">#REF!</definedName>
    <definedName name="例" localSheetId="6">#REF!</definedName>
    <definedName name="例" localSheetId="7">#REF!</definedName>
    <definedName name="例" localSheetId="4">#REF!</definedName>
    <definedName name="例" localSheetId="5">#REF!</definedName>
    <definedName name="例" localSheetId="2">#REF!</definedName>
    <definedName name="例" localSheetId="3">#REF!</definedName>
    <definedName name="例" localSheetId="8">#REF!</definedName>
    <definedName name="例" localSheetId="1">#REF!</definedName>
    <definedName name="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2" i="331" l="1"/>
  <c r="AM32" i="331" s="1"/>
  <c r="Z32" i="331"/>
  <c r="M33" i="331"/>
  <c r="Z33" i="331"/>
  <c r="AD33" i="331"/>
  <c r="AJ33" i="331"/>
  <c r="AM33" i="331"/>
  <c r="M34" i="331"/>
  <c r="Z34" i="331"/>
  <c r="AJ34" i="331" s="1"/>
  <c r="AD34" i="331"/>
  <c r="M35" i="331"/>
  <c r="AD35" i="331" s="1"/>
  <c r="Z35" i="331"/>
  <c r="M36" i="331"/>
  <c r="AD36" i="331" s="1"/>
  <c r="Z36" i="331"/>
  <c r="AM36" i="331"/>
  <c r="M37" i="331"/>
  <c r="Z37" i="331"/>
  <c r="AD37" i="331"/>
  <c r="AJ37" i="331"/>
  <c r="AM37" i="331"/>
  <c r="M38" i="331"/>
  <c r="Z38" i="331"/>
  <c r="AJ38" i="331" s="1"/>
  <c r="AD38" i="331"/>
  <c r="M32" i="330"/>
  <c r="AD32" i="330" s="1"/>
  <c r="Z32" i="330"/>
  <c r="M33" i="330"/>
  <c r="AM33" i="330" s="1"/>
  <c r="Z33" i="330"/>
  <c r="M34" i="330"/>
  <c r="AD34" i="330" s="1"/>
  <c r="Z34" i="330"/>
  <c r="AM34" i="330"/>
  <c r="M35" i="330"/>
  <c r="AD35" i="330" s="1"/>
  <c r="Z35" i="330"/>
  <c r="AJ35" i="330" s="1"/>
  <c r="M36" i="330"/>
  <c r="AD36" i="330" s="1"/>
  <c r="Z36" i="330"/>
  <c r="M37" i="330"/>
  <c r="AD37" i="330" s="1"/>
  <c r="Z37" i="330"/>
  <c r="M38" i="330"/>
  <c r="AD38" i="330" s="1"/>
  <c r="Z38" i="330"/>
  <c r="M32" i="329"/>
  <c r="AD32" i="329" s="1"/>
  <c r="Z32" i="329"/>
  <c r="AM32" i="329"/>
  <c r="M33" i="329"/>
  <c r="AD33" i="329" s="1"/>
  <c r="Z33" i="329"/>
  <c r="AJ33" i="329"/>
  <c r="AM33" i="329"/>
  <c r="M34" i="329"/>
  <c r="Z34" i="329"/>
  <c r="AM34" i="329" s="1"/>
  <c r="AD34" i="329"/>
  <c r="AJ34" i="329"/>
  <c r="M35" i="329"/>
  <c r="AJ35" i="329" s="1"/>
  <c r="Z35" i="329"/>
  <c r="AD35" i="329" s="1"/>
  <c r="M36" i="329"/>
  <c r="AD36" i="329" s="1"/>
  <c r="Z36" i="329"/>
  <c r="AM36" i="329"/>
  <c r="M37" i="329"/>
  <c r="AD37" i="329" s="1"/>
  <c r="Z37" i="329"/>
  <c r="AJ37" i="329"/>
  <c r="AM37" i="329"/>
  <c r="M38" i="329"/>
  <c r="Z38" i="329"/>
  <c r="AM38" i="329" s="1"/>
  <c r="AD38" i="329"/>
  <c r="AJ38" i="329"/>
  <c r="M32" i="328"/>
  <c r="AD32" i="328" s="1"/>
  <c r="Z32" i="328"/>
  <c r="AM32" i="328"/>
  <c r="M33" i="328"/>
  <c r="Z33" i="328"/>
  <c r="AD33" i="328" s="1"/>
  <c r="AJ33" i="328"/>
  <c r="M34" i="328"/>
  <c r="Z34" i="328"/>
  <c r="AD34" i="328"/>
  <c r="M35" i="328"/>
  <c r="Z35" i="328"/>
  <c r="AM35" i="328" s="1"/>
  <c r="M36" i="328"/>
  <c r="Z36" i="328"/>
  <c r="M37" i="328"/>
  <c r="Z37" i="328"/>
  <c r="AD37" i="328" s="1"/>
  <c r="AJ37" i="328"/>
  <c r="M38" i="328"/>
  <c r="Z38" i="328"/>
  <c r="AD38" i="328"/>
  <c r="AM38" i="330" l="1"/>
  <c r="AJ38" i="330"/>
  <c r="AJ34" i="330"/>
  <c r="AM32" i="330"/>
  <c r="AJ36" i="331"/>
  <c r="AM35" i="331"/>
  <c r="AJ32" i="331"/>
  <c r="AM38" i="331"/>
  <c r="AJ35" i="331"/>
  <c r="AM34" i="331"/>
  <c r="AD32" i="331"/>
  <c r="AM37" i="330"/>
  <c r="AJ37" i="330"/>
  <c r="AM36" i="330"/>
  <c r="AJ33" i="330"/>
  <c r="AJ36" i="330"/>
  <c r="AM35" i="330"/>
  <c r="AD33" i="330"/>
  <c r="AJ32" i="330"/>
  <c r="AJ36" i="329"/>
  <c r="AM35" i="329"/>
  <c r="AJ32" i="329"/>
  <c r="AM37" i="328"/>
  <c r="AD35" i="328"/>
  <c r="AM33" i="328"/>
  <c r="AJ38" i="328"/>
  <c r="AD36" i="328"/>
  <c r="AJ34" i="328"/>
  <c r="AM36" i="328"/>
  <c r="AJ36" i="328"/>
  <c r="AJ32" i="328"/>
  <c r="AM38" i="328"/>
  <c r="AJ35" i="328"/>
  <c r="AM34" i="328"/>
  <c r="AE31" i="180" l="1"/>
  <c r="Y31" i="180"/>
  <c r="Q31" i="180"/>
  <c r="AH31" i="180" s="1"/>
  <c r="AH30" i="180"/>
  <c r="AH29" i="180"/>
  <c r="AH28" i="180"/>
  <c r="AH27" i="180"/>
  <c r="AH26" i="180"/>
  <c r="AH25" i="180"/>
  <c r="AH24" i="180"/>
  <c r="AH23" i="180"/>
  <c r="AH22" i="180"/>
  <c r="AH21" i="180"/>
  <c r="AA31" i="120"/>
  <c r="X31" i="120"/>
  <c r="U31" i="120"/>
  <c r="R31" i="120"/>
  <c r="N31" i="120"/>
  <c r="AD31" i="120" s="1"/>
  <c r="AD30" i="120"/>
  <c r="AD29" i="120"/>
  <c r="AD28" i="120"/>
  <c r="AD27" i="120"/>
  <c r="AD26" i="120"/>
  <c r="AD25" i="120"/>
  <c r="AD24" i="120"/>
  <c r="AD23" i="120"/>
  <c r="AD22" i="120"/>
  <c r="AD21" i="120"/>
  <c r="AD17" i="1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Yoshinari Kawano</author>
    <author>m</author>
  </authors>
  <commentList>
    <comment ref="B8" authorId="0" shapeId="0" xr:uid="{00000000-0006-0000-0D00-000001000000}">
      <text>
        <r>
          <rPr>
            <sz val="9"/>
            <color rgb="FF000000"/>
            <rFont val="ＭＳ Ｐゴシック"/>
            <family val="2"/>
            <charset val="128"/>
          </rPr>
          <t>①文章には必ず段落を設けてください。改行方法　</t>
        </r>
        <r>
          <rPr>
            <sz val="9"/>
            <color rgb="FF000000"/>
            <rFont val="ＭＳ Ｐゴシック"/>
            <family val="2"/>
            <charset val="128"/>
          </rPr>
          <t>[Alt]</t>
        </r>
        <r>
          <rPr>
            <sz val="9"/>
            <color rgb="FF000000"/>
            <rFont val="ＭＳ Ｐゴシック"/>
            <family val="2"/>
            <charset val="128"/>
          </rPr>
          <t>＋</t>
        </r>
        <r>
          <rPr>
            <sz val="9"/>
            <color rgb="FF000000"/>
            <rFont val="ＭＳ Ｐゴシック"/>
            <family val="2"/>
            <charset val="128"/>
          </rPr>
          <t xml:space="preserve">[Enter]
</t>
        </r>
        <r>
          <rPr>
            <sz val="9"/>
            <color rgb="FF000000"/>
            <rFont val="ＭＳ Ｐゴシック"/>
            <family val="2"/>
            <charset val="128"/>
          </rPr>
          <t>②変更に至る過程（経緯）を時系列（年月日を明記）に記載ください。</t>
        </r>
        <r>
          <rPr>
            <sz val="9"/>
            <color rgb="FF000000"/>
            <rFont val="ＭＳ Ｐゴシック"/>
            <family val="2"/>
            <charset val="128"/>
          </rPr>
          <t xml:space="preserve">
</t>
        </r>
        <r>
          <rPr>
            <sz val="9"/>
            <color rgb="FF000000"/>
            <rFont val="ＭＳ Ｐゴシック"/>
            <family val="2"/>
            <charset val="128"/>
          </rPr>
          <t>　例１：　トビタテ応募時（○年○月○日）に受入先機関との受入れ交渉を開始し、トビタテ採用後、○月○日に受入</t>
        </r>
        <r>
          <rPr>
            <sz val="9"/>
            <color rgb="FF000000"/>
            <rFont val="ＭＳ Ｐゴシック"/>
            <family val="2"/>
            <charset val="128"/>
          </rPr>
          <t xml:space="preserve">
</t>
        </r>
        <r>
          <rPr>
            <sz val="9"/>
            <color rgb="FF000000"/>
            <rFont val="ＭＳ Ｐゴシック"/>
            <family val="2"/>
            <charset val="128"/>
          </rPr>
          <t>　　　　先機関から</t>
        </r>
        <r>
          <rPr>
            <sz val="9"/>
            <color rgb="FF000000"/>
            <rFont val="ＭＳ Ｐゴシック"/>
            <family val="2"/>
            <charset val="128"/>
          </rPr>
          <t>VISA</t>
        </r>
        <r>
          <rPr>
            <sz val="9"/>
            <color rgb="FF000000"/>
            <rFont val="ＭＳ Ｐゴシック"/>
            <family val="2"/>
            <charset val="128"/>
          </rPr>
          <t>に関する連絡を受けました。○月○日に受入先機関から正式な受入許可証を受領しました。</t>
        </r>
        <r>
          <rPr>
            <sz val="9"/>
            <color rgb="FF000000"/>
            <rFont val="ＭＳ Ｐゴシック"/>
            <family val="2"/>
            <charset val="128"/>
          </rPr>
          <t xml:space="preserve">
</t>
        </r>
        <r>
          <rPr>
            <sz val="9"/>
            <color rgb="FF000000"/>
            <rFont val="ＭＳ Ｐゴシック"/>
            <family val="2"/>
            <charset val="128"/>
          </rPr>
          <t>　　　　</t>
        </r>
        <r>
          <rPr>
            <sz val="9"/>
            <color rgb="FF000000"/>
            <rFont val="ＭＳ Ｐゴシック"/>
            <family val="2"/>
            <charset val="128"/>
          </rPr>
          <t>HP</t>
        </r>
        <r>
          <rPr>
            <sz val="9"/>
            <color rgb="FF000000"/>
            <rFont val="ＭＳ Ｐゴシック"/>
            <family val="2"/>
            <charset val="128"/>
          </rPr>
          <t>の情報に拠れば、○国の</t>
        </r>
        <r>
          <rPr>
            <sz val="9"/>
            <color rgb="FF000000"/>
            <rFont val="ＭＳ Ｐゴシック"/>
            <family val="2"/>
            <charset val="128"/>
          </rPr>
          <t>VISA</t>
        </r>
        <r>
          <rPr>
            <sz val="9"/>
            <color rgb="FF000000"/>
            <rFont val="ＭＳ Ｐゴシック"/>
            <family val="2"/>
            <charset val="128"/>
          </rPr>
          <t>取得には通常○か月程度の日数を要するようでしたので、余裕をもって○月</t>
        </r>
        <r>
          <rPr>
            <sz val="9"/>
            <color rgb="FF000000"/>
            <rFont val="ＭＳ Ｐゴシック"/>
            <family val="2"/>
            <charset val="128"/>
          </rPr>
          <t xml:space="preserve">
</t>
        </r>
        <r>
          <rPr>
            <sz val="9"/>
            <color rgb="FF000000"/>
            <rFont val="ＭＳ Ｐゴシック"/>
            <family val="2"/>
            <charset val="128"/>
          </rPr>
          <t>　　　　○日に大使館に申請しました。しかしながら、手続に想定以上の日数を要し、○月○日になるまで</t>
        </r>
        <r>
          <rPr>
            <sz val="9"/>
            <color rgb="FF000000"/>
            <rFont val="ＭＳ Ｐゴシック"/>
            <family val="2"/>
            <charset val="128"/>
          </rPr>
          <t>VISA</t>
        </r>
        <r>
          <rPr>
            <sz val="9"/>
            <color rgb="FF000000"/>
            <rFont val="ＭＳ Ｐゴシック"/>
            <family val="2"/>
            <charset val="128"/>
          </rPr>
          <t>が発行</t>
        </r>
        <r>
          <rPr>
            <sz val="9"/>
            <color rgb="FF000000"/>
            <rFont val="ＭＳ Ｐゴシック"/>
            <family val="2"/>
            <charset val="128"/>
          </rPr>
          <t xml:space="preserve">
</t>
        </r>
        <r>
          <rPr>
            <sz val="9"/>
            <color rgb="FF000000"/>
            <rFont val="ＭＳ Ｐゴシック"/>
            <family val="2"/>
            <charset val="128"/>
          </rPr>
          <t>　　　　されませんでした。そのため、留学開始日を</t>
        </r>
        <r>
          <rPr>
            <sz val="9"/>
            <color rgb="FF000000"/>
            <rFont val="ＭＳ Ｐゴシック"/>
            <family val="2"/>
            <charset val="128"/>
          </rPr>
          <t>1</t>
        </r>
        <r>
          <rPr>
            <sz val="9"/>
            <color rgb="FF000000"/>
            <rFont val="ＭＳ Ｐゴシック"/>
            <family val="2"/>
            <charset val="128"/>
          </rPr>
          <t>か月後ろ倒しにさせていただきたく申請します。</t>
        </r>
        <r>
          <rPr>
            <sz val="9"/>
            <color rgb="FF000000"/>
            <rFont val="ＭＳ Ｐゴシック"/>
            <family val="2"/>
            <charset val="128"/>
          </rPr>
          <t xml:space="preserve">
</t>
        </r>
        <r>
          <rPr>
            <sz val="9"/>
            <color rgb="FF000000"/>
            <rFont val="ＭＳ Ｐゴシック"/>
            <family val="2"/>
            <charset val="128"/>
          </rPr>
          <t>　例２：　トビタテ応募時には、受入先大学の正確な学事暦が発表されていませんでした。そこで、トビタテの申請書</t>
        </r>
        <r>
          <rPr>
            <sz val="9"/>
            <color rgb="FF000000"/>
            <rFont val="ＭＳ Ｐゴシック"/>
            <family val="2"/>
            <charset val="128"/>
          </rPr>
          <t xml:space="preserve">
</t>
        </r>
        <r>
          <rPr>
            <sz val="9"/>
            <color rgb="FF000000"/>
            <rFont val="ＭＳ Ｐゴシック"/>
            <family val="2"/>
            <charset val="128"/>
          </rPr>
          <t>　　　　には、昨年度の学事暦を参考にしつつ、開始月の初日と終了月の末日を記載しました。○月○日、正確な学</t>
        </r>
        <r>
          <rPr>
            <sz val="9"/>
            <color rgb="FF000000"/>
            <rFont val="ＭＳ Ｐゴシック"/>
            <family val="2"/>
            <charset val="128"/>
          </rPr>
          <t xml:space="preserve">
</t>
        </r>
        <r>
          <rPr>
            <sz val="9"/>
            <color rgb="FF000000"/>
            <rFont val="ＭＳ Ｐゴシック"/>
            <family val="2"/>
            <charset val="128"/>
          </rPr>
          <t>　　　　事暦が公表されましたので、この度、変更申請させていただきます。</t>
        </r>
        <r>
          <rPr>
            <sz val="9"/>
            <color rgb="FF000000"/>
            <rFont val="ＭＳ Ｐゴシック"/>
            <family val="2"/>
            <charset val="128"/>
          </rPr>
          <t xml:space="preserve">
</t>
        </r>
        <r>
          <rPr>
            <sz val="9"/>
            <color rgb="FF000000"/>
            <rFont val="ＭＳ Ｐゴシック"/>
            <family val="2"/>
            <charset val="128"/>
          </rPr>
          <t>　例３：　○月○日、実践活動の受入内諾を受けていた建築設計事務所から「社内の組織改編のため、今期はインター</t>
        </r>
        <r>
          <rPr>
            <sz val="9"/>
            <color rgb="FF000000"/>
            <rFont val="ＭＳ Ｐゴシック"/>
            <family val="2"/>
            <charset val="128"/>
          </rPr>
          <t xml:space="preserve">
</t>
        </r>
        <r>
          <rPr>
            <sz val="9"/>
            <color rgb="FF000000"/>
            <rFont val="ＭＳ Ｐゴシック"/>
            <family val="2"/>
            <charset val="128"/>
          </rPr>
          <t>　　　　ン生を受入れられなくなった」との連絡を受けました。そこで、直ちに</t>
        </r>
        <r>
          <rPr>
            <sz val="9"/>
            <color rgb="FF000000"/>
            <rFont val="ＭＳ Ｐゴシック"/>
            <family val="2"/>
            <charset val="128"/>
          </rPr>
          <t>10</t>
        </r>
        <r>
          <rPr>
            <sz val="9"/>
            <color rgb="FF000000"/>
            <rFont val="ＭＳ Ｐゴシック"/>
            <family val="2"/>
            <charset val="128"/>
          </rPr>
          <t>社の建築設計関連企業にインターンを</t>
        </r>
        <r>
          <rPr>
            <sz val="9"/>
            <color rgb="FF000000"/>
            <rFont val="ＭＳ Ｐゴシック"/>
            <family val="2"/>
            <charset val="128"/>
          </rPr>
          <t xml:space="preserve">
</t>
        </r>
        <r>
          <rPr>
            <sz val="9"/>
            <color rgb="FF000000"/>
            <rFont val="ＭＳ Ｐゴシック"/>
            <family val="2"/>
            <charset val="128"/>
          </rPr>
          <t>　　　　申込み、○月○日に</t>
        </r>
        <r>
          <rPr>
            <sz val="9"/>
            <color rgb="FF000000"/>
            <rFont val="ＭＳ Ｐゴシック"/>
            <family val="2"/>
            <charset val="128"/>
          </rPr>
          <t>1</t>
        </r>
        <r>
          <rPr>
            <sz val="9"/>
            <color rgb="FF000000"/>
            <rFont val="ＭＳ Ｐゴシック"/>
            <family val="2"/>
            <charset val="128"/>
          </rPr>
          <t>社から受入れていただけるとの連絡を受けました。</t>
        </r>
        <r>
          <rPr>
            <sz val="9"/>
            <color rgb="FF000000"/>
            <rFont val="ＭＳ Ｐゴシック"/>
            <family val="2"/>
            <charset val="128"/>
          </rPr>
          <t xml:space="preserve">
</t>
        </r>
        <r>
          <rPr>
            <sz val="9"/>
            <color rgb="FF000000"/>
            <rFont val="ＭＳ Ｐゴシック"/>
            <family val="2"/>
            <charset val="128"/>
          </rPr>
          <t>　　　　　突然の受入拒否を受け、新たな受入先を確保するなど、計画を立て直すために力を尽くしましたが、実践活動</t>
        </r>
        <r>
          <rPr>
            <sz val="9"/>
            <color rgb="FF000000"/>
            <rFont val="ＭＳ Ｐゴシック"/>
            <family val="2"/>
            <charset val="128"/>
          </rPr>
          <t xml:space="preserve">
</t>
        </r>
        <r>
          <rPr>
            <sz val="9"/>
            <color rgb="FF000000"/>
            <rFont val="ＭＳ Ｐゴシック"/>
            <family val="2"/>
            <charset val="128"/>
          </rPr>
          <t>　　　　開始日まで</t>
        </r>
        <r>
          <rPr>
            <sz val="9"/>
            <color rgb="FF000000"/>
            <rFont val="ＭＳ Ｐゴシック"/>
            <family val="2"/>
            <charset val="128"/>
          </rPr>
          <t>2</t>
        </r>
        <r>
          <rPr>
            <sz val="9"/>
            <color rgb="FF000000"/>
            <rFont val="ＭＳ Ｐゴシック"/>
            <family val="2"/>
            <charset val="128"/>
          </rPr>
          <t>ヵ月を切った時点での申請となってしまいました。上記の事情を御理解いただけますと幸いです。</t>
        </r>
        <r>
          <rPr>
            <sz val="9"/>
            <color rgb="FF000000"/>
            <rFont val="ＭＳ Ｐゴシック"/>
            <family val="2"/>
            <charset val="128"/>
          </rPr>
          <t xml:space="preserve">
</t>
        </r>
      </text>
    </comment>
    <comment ref="C12" authorId="0" shapeId="0" xr:uid="{00000000-0006-0000-0D00-000002000000}">
      <text>
        <r>
          <rPr>
            <sz val="9"/>
            <color indexed="81"/>
            <rFont val="ＭＳ Ｐゴシック"/>
            <family val="3"/>
            <charset val="128"/>
          </rPr>
          <t>文章には必ず段落を設けてください。改行方法　[Alt]＋[Enter]</t>
        </r>
      </text>
    </comment>
    <comment ref="P12" authorId="0" shapeId="0" xr:uid="{00000000-0006-0000-0D00-000003000000}">
      <text>
        <r>
          <rPr>
            <sz val="9"/>
            <color rgb="FF000000"/>
            <rFont val="ＭＳ Ｐゴシック"/>
            <family val="2"/>
            <charset val="128"/>
          </rPr>
          <t>文章には必ず段落を設けてください。改行方法　</t>
        </r>
        <r>
          <rPr>
            <sz val="9"/>
            <color rgb="FF000000"/>
            <rFont val="ＭＳ Ｐゴシック"/>
            <family val="2"/>
            <charset val="128"/>
          </rPr>
          <t>[Alt]</t>
        </r>
        <r>
          <rPr>
            <sz val="9"/>
            <color rgb="FF000000"/>
            <rFont val="ＭＳ Ｐゴシック"/>
            <family val="2"/>
            <charset val="128"/>
          </rPr>
          <t>＋</t>
        </r>
        <r>
          <rPr>
            <sz val="9"/>
            <color rgb="FF000000"/>
            <rFont val="ＭＳ Ｐゴシック"/>
            <family val="2"/>
            <charset val="128"/>
          </rPr>
          <t>[Enter]</t>
        </r>
      </text>
    </comment>
    <comment ref="C13" authorId="0" shapeId="0" xr:uid="{00000000-0006-0000-0D00-000004000000}">
      <text>
        <r>
          <rPr>
            <sz val="9"/>
            <color indexed="81"/>
            <rFont val="ＭＳ Ｐゴシック"/>
            <family val="3"/>
            <charset val="128"/>
          </rPr>
          <t>渡航先（国・地域）を変更する場合は、①を入力または選択ください。</t>
        </r>
      </text>
    </comment>
    <comment ref="D13" authorId="0" shapeId="0" xr:uid="{00000000-0006-0000-0D00-000005000000}">
      <text>
        <r>
          <rPr>
            <sz val="9"/>
            <color indexed="81"/>
            <rFont val="ＭＳ Ｐゴシック"/>
            <family val="3"/>
            <charset val="128"/>
          </rPr>
          <t>渡航先（国・地域）を入力ください。地域とは、台湾等を指しています。渡航先の国内の地域を指すものではありません。</t>
        </r>
      </text>
    </comment>
    <comment ref="P13" authorId="0" shapeId="0" xr:uid="{00000000-0006-0000-0D00-000006000000}">
      <text>
        <r>
          <rPr>
            <sz val="9"/>
            <color indexed="81"/>
            <rFont val="ＭＳ Ｐゴシック"/>
            <family val="3"/>
            <charset val="128"/>
          </rPr>
          <t>渡航先（国・地域）を変更する場合は、①を入力または選択ください。</t>
        </r>
      </text>
    </comment>
    <comment ref="Q13" authorId="0" shapeId="0" xr:uid="{00000000-0006-0000-0D00-000007000000}">
      <text>
        <r>
          <rPr>
            <sz val="9"/>
            <color indexed="81"/>
            <rFont val="ＭＳ Ｐゴシック"/>
            <family val="3"/>
            <charset val="128"/>
          </rPr>
          <t>渡航先（国・地域）を入力ください。地域とは、台湾等を指しています。渡航先の国内の地域を指すものではありません。</t>
        </r>
      </text>
    </comment>
    <comment ref="AE13" authorId="0" shapeId="0" xr:uid="{00000000-0006-0000-0D00-000008000000}">
      <text>
        <r>
          <rPr>
            <sz val="9"/>
            <color indexed="81"/>
            <rFont val="ＭＳ Ｐゴシック"/>
            <family val="3"/>
            <charset val="128"/>
          </rPr>
          <t>外務省の「領事サービスセンター（海外安全相談班）の情報提供サービス等における「海外安全ホームページ」上の地域を選択してください。https://www.anzen.mofa.go.jp/riskmap/index.html
・東アジア
・東南アジア
・南西アジア
・中東・アフリカ（北部）
・アフリカ（南部）
・欧州（西部）
・欧州（中・東部）
・欧州（ロシア・NIS諸国）
・北米
・中米
・南米
・大洋州</t>
        </r>
      </text>
    </comment>
    <comment ref="AK13" authorId="1" shapeId="0" xr:uid="{00000000-0006-0000-0D00-000009000000}">
      <text>
        <r>
          <rPr>
            <sz val="9"/>
            <color indexed="81"/>
            <rFont val="MS P ゴシック"/>
            <family val="3"/>
            <charset val="128"/>
          </rPr>
          <t>外務省の「領事サービスセンター（海外安全相談班）の情報提供サービス等における「海外安全ホームページ」上のレベルを選択ください。「レベル２」（不要不急の渡航は止めてください。）以上に該当する国・地域への渡航はできません。https://www.anzen.mofa.go.jp/</t>
        </r>
      </text>
    </comment>
    <comment ref="C14" authorId="0" shapeId="0" xr:uid="{00000000-0006-0000-0D00-00000A000000}">
      <text>
        <r>
          <rPr>
            <sz val="9"/>
            <color indexed="81"/>
            <rFont val="ＭＳ Ｐゴシック"/>
            <family val="3"/>
            <charset val="128"/>
          </rPr>
          <t>渡航先（国・地域）に２か所目がある場合は、②を入力または選択してください。</t>
        </r>
      </text>
    </comment>
    <comment ref="P14" authorId="0" shapeId="0" xr:uid="{00000000-0006-0000-0D00-00000B000000}">
      <text>
        <r>
          <rPr>
            <sz val="9"/>
            <color indexed="81"/>
            <rFont val="ＭＳ Ｐゴシック"/>
            <family val="3"/>
            <charset val="128"/>
          </rPr>
          <t>渡航先（国・地域）に２か所目がある場合は、②を入力または選択してください。</t>
        </r>
      </text>
    </comment>
    <comment ref="C15" authorId="0" shapeId="0" xr:uid="{00000000-0006-0000-0D00-00000C000000}">
      <text>
        <r>
          <rPr>
            <sz val="9"/>
            <color indexed="81"/>
            <rFont val="ＭＳ Ｐゴシック"/>
            <family val="3"/>
            <charset val="128"/>
          </rPr>
          <t>渡航先（国・地域）に３か所目がある場合は、③を入力または選択してください。</t>
        </r>
      </text>
    </comment>
    <comment ref="P15" authorId="0" shapeId="0" xr:uid="{00000000-0006-0000-0D00-00000D000000}">
      <text>
        <r>
          <rPr>
            <sz val="9"/>
            <color indexed="81"/>
            <rFont val="ＭＳ Ｐゴシック"/>
            <family val="3"/>
            <charset val="128"/>
          </rPr>
          <t>渡航先（国・地域）に３か所目がある場合は、③を入力または選択してください。</t>
        </r>
      </text>
    </comment>
    <comment ref="C16" authorId="0" shapeId="0" xr:uid="{00000000-0006-0000-0D00-00000E000000}">
      <text>
        <r>
          <rPr>
            <sz val="9"/>
            <color indexed="81"/>
            <rFont val="ＭＳ Ｐゴシック"/>
            <family val="3"/>
            <charset val="128"/>
          </rPr>
          <t>渡航先（国・地域）に４か所目がある場合は、④を入力または選択してください。</t>
        </r>
      </text>
    </comment>
    <comment ref="P16" authorId="0" shapeId="0" xr:uid="{00000000-0006-0000-0D00-00000F000000}">
      <text>
        <r>
          <rPr>
            <sz val="9"/>
            <color indexed="81"/>
            <rFont val="ＭＳ Ｐゴシック"/>
            <family val="3"/>
            <charset val="128"/>
          </rPr>
          <t>渡航先（国・地域）に４か所目がある場合は、④を入力または選択してください。</t>
        </r>
      </text>
    </comment>
    <comment ref="C17" authorId="0" shapeId="0" xr:uid="{00000000-0006-0000-0D00-000010000000}">
      <text>
        <r>
          <rPr>
            <sz val="9"/>
            <color indexed="81"/>
            <rFont val="ＭＳ Ｐゴシック"/>
            <family val="3"/>
            <charset val="128"/>
          </rPr>
          <t>渡航先（国・地域）に５か所目がある場合は、⑤を入力または選択してください。</t>
        </r>
      </text>
    </comment>
    <comment ref="P17" authorId="0" shapeId="0" xr:uid="{00000000-0006-0000-0D00-000011000000}">
      <text>
        <r>
          <rPr>
            <sz val="9"/>
            <color indexed="81"/>
            <rFont val="ＭＳ Ｐゴシック"/>
            <family val="3"/>
            <charset val="128"/>
          </rPr>
          <t>渡航先（国・地域）に５か所目がある場合は、⑤を入力または選択してください。</t>
        </r>
      </text>
    </comment>
    <comment ref="C18" authorId="0" shapeId="0" xr:uid="{00000000-0006-0000-0D00-000012000000}">
      <text>
        <r>
          <rPr>
            <sz val="9"/>
            <color indexed="81"/>
            <rFont val="ＭＳ Ｐゴシック"/>
            <family val="3"/>
            <charset val="128"/>
          </rPr>
          <t>渡航先（国・地域）に６か所目がある場合は、⑥を入力または選択してください。</t>
        </r>
      </text>
    </comment>
    <comment ref="P18" authorId="0" shapeId="0" xr:uid="{00000000-0006-0000-0D00-000013000000}">
      <text>
        <r>
          <rPr>
            <sz val="9"/>
            <color indexed="81"/>
            <rFont val="ＭＳ Ｐゴシック"/>
            <family val="3"/>
            <charset val="128"/>
          </rPr>
          <t>渡航先（国・地域）に６か所目がある場合は、⑥を入力または選択してください。</t>
        </r>
      </text>
    </comment>
    <comment ref="C19" authorId="0" shapeId="0" xr:uid="{00000000-0006-0000-0D00-000014000000}">
      <text>
        <r>
          <rPr>
            <sz val="9"/>
            <color indexed="81"/>
            <rFont val="ＭＳ Ｐゴシック"/>
            <family val="3"/>
            <charset val="128"/>
          </rPr>
          <t>受入先機関を変更する場合は、①を入力または選択ください。</t>
        </r>
      </text>
    </comment>
    <comment ref="D19" authorId="1" shapeId="0" xr:uid="{00000000-0006-0000-0D00-000015000000}">
      <text>
        <r>
          <rPr>
            <sz val="9"/>
            <color indexed="81"/>
            <rFont val="MS P ゴシック"/>
            <family val="3"/>
            <charset val="128"/>
          </rPr>
          <t>以下のいずれかを入力または選択ください。
・確定済：受入許可を得ている。
・未定：正式な受入許可を得ておらず、交渉中である。</t>
        </r>
      </text>
    </comment>
    <comment ref="H19" authorId="0" shapeId="0" xr:uid="{00000000-0006-0000-0D00-000016000000}">
      <text>
        <r>
          <rPr>
            <sz val="9"/>
            <color indexed="81"/>
            <rFont val="ＭＳ Ｐゴシック"/>
            <family val="3"/>
            <charset val="128"/>
          </rPr>
          <t>受入先機関名を入力ください。</t>
        </r>
      </text>
    </comment>
    <comment ref="P19" authorId="0" shapeId="0" xr:uid="{00000000-0006-0000-0D00-000017000000}">
      <text>
        <r>
          <rPr>
            <sz val="9"/>
            <color indexed="81"/>
            <rFont val="ＭＳ Ｐゴシック"/>
            <family val="3"/>
            <charset val="128"/>
          </rPr>
          <t>受入先機関を変更する場合は、①を入力または選択ください。</t>
        </r>
      </text>
    </comment>
    <comment ref="R19" authorId="0" shapeId="0" xr:uid="{00000000-0006-0000-0D00-000018000000}">
      <text>
        <r>
          <rPr>
            <sz val="9"/>
            <color indexed="81"/>
            <rFont val="ＭＳ Ｐゴシック"/>
            <family val="3"/>
            <charset val="128"/>
          </rPr>
          <t>以下のいずれかを入力または選択ください。
・変更無
・変更有：確定
・変更有：追加</t>
        </r>
      </text>
    </comment>
    <comment ref="W19" authorId="1" shapeId="0" xr:uid="{00000000-0006-0000-0D00-000019000000}">
      <text>
        <r>
          <rPr>
            <sz val="9"/>
            <color indexed="81"/>
            <rFont val="MS P ゴシック"/>
            <family val="3"/>
            <charset val="128"/>
          </rPr>
          <t>１．受入先機関名を入力ください。
   機関名が長い場合は、「半角カタカナ」でご記載ください。
２．実践活動先の場合
　（１）「</t>
        </r>
        <r>
          <rPr>
            <b/>
            <sz val="9"/>
            <color indexed="81"/>
            <rFont val="MS P ゴシック"/>
            <family val="3"/>
            <charset val="128"/>
          </rPr>
          <t>実践活動の形態</t>
        </r>
        <r>
          <rPr>
            <sz val="9"/>
            <color indexed="81"/>
            <rFont val="MS P ゴシック"/>
            <family val="3"/>
            <charset val="128"/>
          </rPr>
          <t>」をご記入ください。
　　　・（ｲﾝﾀｰﾝｼｯﾌﾟ無給）
　　　・（ｲﾝﾀｰﾝｼｯﾌﾟ有給）
　　　・（ﾎﾞﾗﾝﾃｨｱ）
　　　・（ﾌｨｰﾙﾄﾞﾜｰｸ）
　（２）「</t>
        </r>
        <r>
          <rPr>
            <b/>
            <sz val="9"/>
            <color indexed="81"/>
            <rFont val="MS P ゴシック"/>
            <family val="3"/>
            <charset val="128"/>
          </rPr>
          <t>活動状況（時間・日数）</t>
        </r>
        <r>
          <rPr>
            <sz val="9"/>
            <color indexed="81"/>
            <rFont val="MS P ゴシック"/>
            <family val="3"/>
            <charset val="128"/>
          </rPr>
          <t>」をご記入ください。
　　　・1日○時間、毎週○日、ﾄｰﾀﾙ○日間。</t>
        </r>
      </text>
    </comment>
    <comment ref="D20" authorId="0" shapeId="0" xr:uid="{00000000-0006-0000-0D00-00001A000000}">
      <text>
        <r>
          <rPr>
            <sz val="9"/>
            <color indexed="81"/>
            <rFont val="ＭＳ Ｐゴシック"/>
            <family val="3"/>
            <charset val="128"/>
          </rPr>
          <t>以下のいずれかを入力または選択ください。
・</t>
        </r>
        <r>
          <rPr>
            <b/>
            <sz val="9"/>
            <color indexed="81"/>
            <rFont val="ＭＳ Ｐゴシック"/>
            <family val="3"/>
            <charset val="128"/>
          </rPr>
          <t>語学学校</t>
        </r>
        <r>
          <rPr>
            <sz val="9"/>
            <color indexed="81"/>
            <rFont val="ＭＳ Ｐゴシック"/>
            <family val="3"/>
            <charset val="128"/>
          </rPr>
          <t>　語学学校にて語学を学ぶ。
・</t>
        </r>
        <r>
          <rPr>
            <b/>
            <sz val="9"/>
            <color indexed="81"/>
            <rFont val="ＭＳ Ｐゴシック"/>
            <family val="3"/>
            <charset val="128"/>
          </rPr>
          <t>大学等：語学</t>
        </r>
        <r>
          <rPr>
            <sz val="9"/>
            <color indexed="81"/>
            <rFont val="ＭＳ Ｐゴシック"/>
            <family val="3"/>
            <charset val="128"/>
          </rPr>
          <t>　大学等内に設置されている語学研修コースや語学プログラムで語学を学ぶ。
・</t>
        </r>
        <r>
          <rPr>
            <b/>
            <sz val="9"/>
            <color indexed="81"/>
            <rFont val="ＭＳ Ｐゴシック"/>
            <family val="3"/>
            <charset val="128"/>
          </rPr>
          <t>大学等：座学</t>
        </r>
        <r>
          <rPr>
            <sz val="9"/>
            <color indexed="81"/>
            <rFont val="ＭＳ Ｐゴシック"/>
            <family val="3"/>
            <charset val="128"/>
          </rPr>
          <t>　大学等において専門科目を学修する。
・</t>
        </r>
        <r>
          <rPr>
            <b/>
            <sz val="9"/>
            <color indexed="81"/>
            <rFont val="ＭＳ Ｐゴシック"/>
            <family val="3"/>
            <charset val="128"/>
          </rPr>
          <t>大学等：実践</t>
        </r>
        <r>
          <rPr>
            <sz val="9"/>
            <color indexed="81"/>
            <rFont val="ＭＳ Ｐゴシック"/>
            <family val="3"/>
            <charset val="128"/>
          </rPr>
          <t>　大学等の研究室などで実践活動（実験・実習等）を行う（</t>
        </r>
        <r>
          <rPr>
            <u/>
            <sz val="9"/>
            <color indexed="81"/>
            <rFont val="ＭＳ Ｐゴシック"/>
            <family val="3"/>
            <charset val="128"/>
          </rPr>
          <t>主に</t>
        </r>
        <r>
          <rPr>
            <b/>
            <u/>
            <sz val="9"/>
            <color indexed="81"/>
            <rFont val="ＭＳ Ｐゴシック"/>
            <family val="3"/>
            <charset val="128"/>
          </rPr>
          <t>「理系コース」を対象とする</t>
        </r>
        <r>
          <rPr>
            <sz val="9"/>
            <color indexed="81"/>
            <rFont val="ＭＳ Ｐゴシック"/>
            <family val="3"/>
            <charset val="128"/>
          </rPr>
          <t>）。
・</t>
        </r>
        <r>
          <rPr>
            <b/>
            <sz val="9"/>
            <color indexed="81"/>
            <rFont val="ＭＳ Ｐゴシック"/>
            <family val="3"/>
            <charset val="128"/>
          </rPr>
          <t>大学等：語学＋座学</t>
        </r>
        <r>
          <rPr>
            <sz val="9"/>
            <color indexed="81"/>
            <rFont val="ＭＳ Ｐゴシック"/>
            <family val="3"/>
            <charset val="128"/>
          </rPr>
          <t>　大学等内に設置されている語学研修コースや語学プログラムで語学を学びつつ、
　専門科目を学修する。
・</t>
        </r>
        <r>
          <rPr>
            <b/>
            <sz val="9"/>
            <color indexed="81"/>
            <rFont val="ＭＳ Ｐゴシック"/>
            <family val="3"/>
            <charset val="128"/>
          </rPr>
          <t>大学等：座学＋実践</t>
        </r>
        <r>
          <rPr>
            <sz val="9"/>
            <color indexed="81"/>
            <rFont val="ＭＳ Ｐゴシック"/>
            <family val="3"/>
            <charset val="128"/>
          </rPr>
          <t>　大学等において専門科目を学修しつつ、研究室などで実践活動（実験・実習等）を
　行う（主に</t>
        </r>
        <r>
          <rPr>
            <b/>
            <sz val="9"/>
            <color indexed="81"/>
            <rFont val="ＭＳ Ｐゴシック"/>
            <family val="3"/>
            <charset val="128"/>
          </rPr>
          <t>「理系コース」を対象とする</t>
        </r>
        <r>
          <rPr>
            <sz val="9"/>
            <color indexed="81"/>
            <rFont val="ＭＳ Ｐゴシック"/>
            <family val="3"/>
            <charset val="128"/>
          </rPr>
          <t>）。
・</t>
        </r>
        <r>
          <rPr>
            <b/>
            <sz val="9"/>
            <color indexed="81"/>
            <rFont val="ＭＳ Ｐゴシック"/>
            <family val="3"/>
            <charset val="128"/>
          </rPr>
          <t>大学等：語学＋座学＋実践</t>
        </r>
        <r>
          <rPr>
            <sz val="9"/>
            <color indexed="81"/>
            <rFont val="ＭＳ Ｐゴシック"/>
            <family val="3"/>
            <charset val="128"/>
          </rPr>
          <t>　大学等内に設置されている語学研修コースや語学プログラムで語学を学び
　つつ、専門科目を学修するとともに研究室など　で実践活動（実験・実習等）を行う（主に</t>
        </r>
        <r>
          <rPr>
            <b/>
            <sz val="9"/>
            <color indexed="81"/>
            <rFont val="ＭＳ Ｐゴシック"/>
            <family val="3"/>
            <charset val="128"/>
          </rPr>
          <t>「理系コース」を対象とする</t>
        </r>
        <r>
          <rPr>
            <sz val="9"/>
            <color indexed="81"/>
            <rFont val="ＭＳ Ｐゴシック"/>
            <family val="3"/>
            <charset val="128"/>
          </rPr>
          <t>）。
・</t>
        </r>
        <r>
          <rPr>
            <b/>
            <sz val="9"/>
            <color indexed="81"/>
            <rFont val="ＭＳ Ｐゴシック"/>
            <family val="3"/>
            <charset val="128"/>
          </rPr>
          <t>実践活動先</t>
        </r>
        <r>
          <rPr>
            <sz val="9"/>
            <color indexed="81"/>
            <rFont val="ＭＳ Ｐゴシック"/>
            <family val="3"/>
            <charset val="128"/>
          </rPr>
          <t>　大学等以外の機関において実践活動を行う。</t>
        </r>
      </text>
    </comment>
    <comment ref="R20" authorId="0" shapeId="0" xr:uid="{00000000-0006-0000-0D00-00001B000000}">
      <text>
        <r>
          <rPr>
            <sz val="9"/>
            <color indexed="81"/>
            <rFont val="ＭＳ Ｐゴシック"/>
            <family val="3"/>
            <charset val="128"/>
          </rPr>
          <t xml:space="preserve">以下のいずれかを入力または選択ください。
</t>
        </r>
        <r>
          <rPr>
            <b/>
            <sz val="9"/>
            <color indexed="81"/>
            <rFont val="ＭＳ Ｐゴシック"/>
            <family val="3"/>
            <charset val="128"/>
          </rPr>
          <t>・語学学校</t>
        </r>
        <r>
          <rPr>
            <sz val="9"/>
            <color indexed="81"/>
            <rFont val="ＭＳ Ｐゴシック"/>
            <family val="3"/>
            <charset val="128"/>
          </rPr>
          <t xml:space="preserve">　語学学校にて語学を学ぶ。
</t>
        </r>
        <r>
          <rPr>
            <b/>
            <sz val="9"/>
            <color indexed="81"/>
            <rFont val="ＭＳ Ｐゴシック"/>
            <family val="3"/>
            <charset val="128"/>
          </rPr>
          <t>・大学等：語学</t>
        </r>
        <r>
          <rPr>
            <sz val="9"/>
            <color indexed="81"/>
            <rFont val="ＭＳ Ｐゴシック"/>
            <family val="3"/>
            <charset val="128"/>
          </rPr>
          <t xml:space="preserve">　大学等内に設置されている語学研修コースや語学プログラムで語学を学ぶ。
</t>
        </r>
        <r>
          <rPr>
            <b/>
            <sz val="9"/>
            <color indexed="81"/>
            <rFont val="ＭＳ Ｐゴシック"/>
            <family val="3"/>
            <charset val="128"/>
          </rPr>
          <t>・大学等：座学</t>
        </r>
        <r>
          <rPr>
            <sz val="9"/>
            <color indexed="81"/>
            <rFont val="ＭＳ Ｐゴシック"/>
            <family val="3"/>
            <charset val="128"/>
          </rPr>
          <t xml:space="preserve">　大学等において専門科目を学修する。
</t>
        </r>
        <r>
          <rPr>
            <b/>
            <sz val="9"/>
            <color indexed="81"/>
            <rFont val="ＭＳ Ｐゴシック"/>
            <family val="3"/>
            <charset val="128"/>
          </rPr>
          <t>・大学等：実践</t>
        </r>
        <r>
          <rPr>
            <sz val="9"/>
            <color indexed="81"/>
            <rFont val="ＭＳ Ｐゴシック"/>
            <family val="3"/>
            <charset val="128"/>
          </rPr>
          <t>　大学等の研究室などで実践活動（実験・実習等）を行う（</t>
        </r>
        <r>
          <rPr>
            <u/>
            <sz val="9"/>
            <color indexed="81"/>
            <rFont val="ＭＳ Ｐゴシック"/>
            <family val="3"/>
            <charset val="128"/>
          </rPr>
          <t>主に</t>
        </r>
        <r>
          <rPr>
            <b/>
            <u/>
            <sz val="9"/>
            <color indexed="81"/>
            <rFont val="ＭＳ Ｐゴシック"/>
            <family val="3"/>
            <charset val="128"/>
          </rPr>
          <t>「理系コース」を対象とする</t>
        </r>
        <r>
          <rPr>
            <sz val="9"/>
            <color indexed="81"/>
            <rFont val="ＭＳ Ｐゴシック"/>
            <family val="3"/>
            <charset val="128"/>
          </rPr>
          <t xml:space="preserve">）。
</t>
        </r>
        <r>
          <rPr>
            <b/>
            <sz val="9"/>
            <color indexed="81"/>
            <rFont val="ＭＳ Ｐゴシック"/>
            <family val="3"/>
            <charset val="128"/>
          </rPr>
          <t>・大学等：語学＋座学</t>
        </r>
        <r>
          <rPr>
            <sz val="9"/>
            <color indexed="81"/>
            <rFont val="ＭＳ Ｐゴシック"/>
            <family val="3"/>
            <charset val="128"/>
          </rPr>
          <t xml:space="preserve">　大学等内に設置されている語学研修コースや語学プログラムで語学を学びつつ、
　専門科目を学修する。
</t>
        </r>
        <r>
          <rPr>
            <b/>
            <sz val="9"/>
            <color indexed="81"/>
            <rFont val="ＭＳ Ｐゴシック"/>
            <family val="3"/>
            <charset val="128"/>
          </rPr>
          <t>・大学等：座学＋実践</t>
        </r>
        <r>
          <rPr>
            <sz val="9"/>
            <color indexed="81"/>
            <rFont val="ＭＳ Ｐゴシック"/>
            <family val="3"/>
            <charset val="128"/>
          </rPr>
          <t>　大学等において専門科目を学修しつつ、研究室などで実践活動（実験・実習等）を行う
　（</t>
        </r>
        <r>
          <rPr>
            <u/>
            <sz val="9"/>
            <color indexed="81"/>
            <rFont val="ＭＳ Ｐゴシック"/>
            <family val="3"/>
            <charset val="128"/>
          </rPr>
          <t>主に</t>
        </r>
        <r>
          <rPr>
            <b/>
            <u/>
            <sz val="9"/>
            <color indexed="81"/>
            <rFont val="ＭＳ Ｐゴシック"/>
            <family val="3"/>
            <charset val="128"/>
          </rPr>
          <t>「理系コース」を対象とする</t>
        </r>
        <r>
          <rPr>
            <sz val="9"/>
            <color indexed="81"/>
            <rFont val="ＭＳ Ｐゴシック"/>
            <family val="3"/>
            <charset val="128"/>
          </rPr>
          <t xml:space="preserve">）。
</t>
        </r>
        <r>
          <rPr>
            <b/>
            <sz val="9"/>
            <color indexed="81"/>
            <rFont val="ＭＳ Ｐゴシック"/>
            <family val="3"/>
            <charset val="128"/>
          </rPr>
          <t>・大学等：語学＋座学＋実践</t>
        </r>
        <r>
          <rPr>
            <sz val="9"/>
            <color indexed="81"/>
            <rFont val="ＭＳ Ｐゴシック"/>
            <family val="3"/>
            <charset val="128"/>
          </rPr>
          <t>　大学等内に設置されている語学研修コースや語学プログラムで語学を学び
　つつ、専門科目を学修するとともに研究室など　で実践活動（実験・実習等）を行う（</t>
        </r>
        <r>
          <rPr>
            <u/>
            <sz val="9"/>
            <color indexed="81"/>
            <rFont val="ＭＳ Ｐゴシック"/>
            <family val="3"/>
            <charset val="128"/>
          </rPr>
          <t>主に</t>
        </r>
        <r>
          <rPr>
            <b/>
            <u/>
            <sz val="9"/>
            <color indexed="81"/>
            <rFont val="ＭＳ Ｐゴシック"/>
            <family val="3"/>
            <charset val="128"/>
          </rPr>
          <t>「理系コース」を対象とする</t>
        </r>
        <r>
          <rPr>
            <sz val="9"/>
            <color indexed="81"/>
            <rFont val="ＭＳ Ｐゴシック"/>
            <family val="3"/>
            <charset val="128"/>
          </rPr>
          <t xml:space="preserve">）。
</t>
        </r>
        <r>
          <rPr>
            <b/>
            <sz val="9"/>
            <color indexed="81"/>
            <rFont val="ＭＳ Ｐゴシック"/>
            <family val="3"/>
            <charset val="128"/>
          </rPr>
          <t>・実践活動先</t>
        </r>
        <r>
          <rPr>
            <sz val="9"/>
            <color indexed="81"/>
            <rFont val="ＭＳ Ｐゴシック"/>
            <family val="3"/>
            <charset val="128"/>
          </rPr>
          <t>　大学等以外の機関において実践活動を行う。</t>
        </r>
      </text>
    </comment>
    <comment ref="C21" authorId="0" shapeId="0" xr:uid="{00000000-0006-0000-0D00-00001C000000}">
      <text>
        <r>
          <rPr>
            <sz val="9"/>
            <color indexed="81"/>
            <rFont val="ＭＳ Ｐゴシック"/>
            <family val="3"/>
            <charset val="128"/>
          </rPr>
          <t>受入先機関２か所目がある場合は、②を入力または選択してください。</t>
        </r>
      </text>
    </comment>
    <comment ref="P21" authorId="0" shapeId="0" xr:uid="{00000000-0006-0000-0D00-00001D000000}">
      <text>
        <r>
          <rPr>
            <sz val="9"/>
            <color indexed="81"/>
            <rFont val="ＭＳ Ｐゴシック"/>
            <family val="3"/>
            <charset val="128"/>
          </rPr>
          <t>受入先機関２か所目がある場合は、②を入力または選択してください。</t>
        </r>
      </text>
    </comment>
    <comment ref="C23" authorId="0" shapeId="0" xr:uid="{00000000-0006-0000-0D00-00001E000000}">
      <text>
        <r>
          <rPr>
            <sz val="9"/>
            <color indexed="81"/>
            <rFont val="ＭＳ Ｐゴシック"/>
            <family val="3"/>
            <charset val="128"/>
          </rPr>
          <t>受入先機関３か所目がある場合は、③を入力または選択してください。</t>
        </r>
      </text>
    </comment>
    <comment ref="P23" authorId="0" shapeId="0" xr:uid="{00000000-0006-0000-0D00-00001F000000}">
      <text>
        <r>
          <rPr>
            <sz val="9"/>
            <color indexed="81"/>
            <rFont val="ＭＳ Ｐゴシック"/>
            <family val="3"/>
            <charset val="128"/>
          </rPr>
          <t>受入先機関３か所目がある場合は、③を入力または選択してください。</t>
        </r>
      </text>
    </comment>
    <comment ref="C25" authorId="0" shapeId="0" xr:uid="{00000000-0006-0000-0D00-000020000000}">
      <text>
        <r>
          <rPr>
            <sz val="9"/>
            <color indexed="81"/>
            <rFont val="ＭＳ Ｐゴシック"/>
            <family val="3"/>
            <charset val="128"/>
          </rPr>
          <t>受入先機関４か所目がある場合は、④を入力または選択してください。</t>
        </r>
      </text>
    </comment>
    <comment ref="P25" authorId="0" shapeId="0" xr:uid="{00000000-0006-0000-0D00-000021000000}">
      <text>
        <r>
          <rPr>
            <sz val="9"/>
            <color indexed="81"/>
            <rFont val="ＭＳ Ｐゴシック"/>
            <family val="3"/>
            <charset val="128"/>
          </rPr>
          <t>受入先機関４か所目がある場合は、④を入力または選択してください。</t>
        </r>
      </text>
    </comment>
    <comment ref="C27" authorId="0" shapeId="0" xr:uid="{00000000-0006-0000-0D00-000022000000}">
      <text>
        <r>
          <rPr>
            <sz val="9"/>
            <color indexed="81"/>
            <rFont val="ＭＳ Ｐゴシック"/>
            <family val="3"/>
            <charset val="128"/>
          </rPr>
          <t>受入先機関５か所目がある場合は、⑤を入力または選択してください。</t>
        </r>
      </text>
    </comment>
    <comment ref="P27" authorId="0" shapeId="0" xr:uid="{00000000-0006-0000-0D00-000023000000}">
      <text>
        <r>
          <rPr>
            <sz val="9"/>
            <color indexed="81"/>
            <rFont val="ＭＳ Ｐゴシック"/>
            <family val="3"/>
            <charset val="128"/>
          </rPr>
          <t>受入先機関５か所目がある場合は、⑤を入力または選択してください。</t>
        </r>
      </text>
    </comment>
    <comment ref="C29" authorId="1" shapeId="0" xr:uid="{00000000-0006-0000-0D00-000024000000}">
      <text>
        <r>
          <rPr>
            <sz val="9"/>
            <color indexed="81"/>
            <rFont val="MS P ゴシック"/>
            <family val="3"/>
            <charset val="128"/>
          </rPr>
          <t>受入先機関６か所目がある場合は、⑥を入力または選択してください。</t>
        </r>
      </text>
    </comment>
    <comment ref="P29" authorId="1" shapeId="0" xr:uid="{00000000-0006-0000-0D00-000025000000}">
      <text>
        <r>
          <rPr>
            <sz val="9"/>
            <color indexed="81"/>
            <rFont val="MS P ゴシック"/>
            <family val="3"/>
            <charset val="128"/>
          </rPr>
          <t>受入先機関６か所目がある場合は、⑥を入力または選択してください。</t>
        </r>
      </text>
    </comment>
    <comment ref="D32" authorId="1" shapeId="0" xr:uid="{00000000-0006-0000-0D00-000026000000}">
      <text>
        <r>
          <rPr>
            <sz val="9"/>
            <color indexed="81"/>
            <rFont val="MS P ゴシック"/>
            <family val="3"/>
            <charset val="128"/>
          </rPr>
          <t>入力形式yyyy/mm/dd（西暦年月日）</t>
        </r>
      </text>
    </comment>
    <comment ref="I32" authorId="1" shapeId="0" xr:uid="{00000000-0006-0000-0D00-000027000000}">
      <text>
        <r>
          <rPr>
            <sz val="9"/>
            <color indexed="81"/>
            <rFont val="MS P ゴシック"/>
            <family val="3"/>
            <charset val="128"/>
          </rPr>
          <t>入力形式yyyy/mm/dd
（西暦年月日）</t>
        </r>
      </text>
    </comment>
    <comment ref="Q32" authorId="1" shapeId="0" xr:uid="{00000000-0006-0000-0D00-000028000000}">
      <text>
        <r>
          <rPr>
            <sz val="9"/>
            <color indexed="81"/>
            <rFont val="MS P ゴシック"/>
            <family val="3"/>
            <charset val="128"/>
          </rPr>
          <t>入力形式yyyy/mm/dd
（西暦年月日）</t>
        </r>
      </text>
    </comment>
    <comment ref="V32" authorId="1" shapeId="0" xr:uid="{00000000-0006-0000-0D00-000029000000}">
      <text>
        <r>
          <rPr>
            <sz val="9"/>
            <color indexed="81"/>
            <rFont val="MS P ゴシック"/>
            <family val="3"/>
            <charset val="128"/>
          </rPr>
          <t>入力形式yyyy/mm/dd
（西暦年月日）</t>
        </r>
      </text>
    </comment>
    <comment ref="C33" authorId="0" shapeId="0" xr:uid="{00000000-0006-0000-0D00-00002A000000}">
      <text>
        <r>
          <rPr>
            <sz val="9"/>
            <color indexed="81"/>
            <rFont val="ＭＳ Ｐゴシック"/>
            <family val="3"/>
            <charset val="128"/>
          </rPr>
          <t>期間・時期を変更する場合は、①を入力または選択ください。</t>
        </r>
      </text>
    </comment>
    <comment ref="P33" authorId="0" shapeId="0" xr:uid="{00000000-0006-0000-0D00-00002B000000}">
      <text>
        <r>
          <rPr>
            <sz val="9"/>
            <color indexed="81"/>
            <rFont val="ＭＳ Ｐゴシック"/>
            <family val="3"/>
            <charset val="128"/>
          </rPr>
          <t>期間・時期を変更する場合は、①を入力または選択ください。</t>
        </r>
      </text>
    </comment>
    <comment ref="C34" authorId="1" shapeId="0" xr:uid="{00000000-0006-0000-0D00-00002C000000}">
      <text>
        <r>
          <rPr>
            <sz val="9"/>
            <color indexed="81"/>
            <rFont val="MS P ゴシック"/>
            <family val="3"/>
            <charset val="128"/>
          </rPr>
          <t>受入先機関２か所目がある場合は、②を選択してください。</t>
        </r>
      </text>
    </comment>
    <comment ref="P34" authorId="1" shapeId="0" xr:uid="{00000000-0006-0000-0D00-00002D000000}">
      <text>
        <r>
          <rPr>
            <sz val="9"/>
            <color indexed="81"/>
            <rFont val="MS P ゴシック"/>
            <family val="3"/>
            <charset val="128"/>
          </rPr>
          <t>受入先機関２か所目がある場合は、②を選択してください。</t>
        </r>
      </text>
    </comment>
    <comment ref="C35" authorId="1" shapeId="0" xr:uid="{00000000-0006-0000-0D00-00002E000000}">
      <text>
        <r>
          <rPr>
            <sz val="9"/>
            <color indexed="81"/>
            <rFont val="MS P ゴシック"/>
            <family val="3"/>
            <charset val="128"/>
          </rPr>
          <t>受入先機関３か所目がある場合は、③を選択してください。</t>
        </r>
      </text>
    </comment>
    <comment ref="P35" authorId="1" shapeId="0" xr:uid="{00000000-0006-0000-0D00-00002F000000}">
      <text>
        <r>
          <rPr>
            <sz val="9"/>
            <color indexed="81"/>
            <rFont val="MS P ゴシック"/>
            <family val="3"/>
            <charset val="128"/>
          </rPr>
          <t>受入先機関３か所目がある場合は、③を選択してください。</t>
        </r>
      </text>
    </comment>
    <comment ref="C36" authorId="1" shapeId="0" xr:uid="{00000000-0006-0000-0D00-000030000000}">
      <text>
        <r>
          <rPr>
            <sz val="9"/>
            <color indexed="81"/>
            <rFont val="MS P ゴシック"/>
            <family val="3"/>
            <charset val="128"/>
          </rPr>
          <t>受入先機関４か所目がある場合は、④を選択してください。</t>
        </r>
      </text>
    </comment>
    <comment ref="P36" authorId="1" shapeId="0" xr:uid="{00000000-0006-0000-0D00-000031000000}">
      <text>
        <r>
          <rPr>
            <sz val="9"/>
            <color indexed="81"/>
            <rFont val="MS P ゴシック"/>
            <family val="3"/>
            <charset val="128"/>
          </rPr>
          <t>受入先機関４か所目がある場合は、④を選択してください。</t>
        </r>
      </text>
    </comment>
    <comment ref="C37" authorId="1" shapeId="0" xr:uid="{00000000-0006-0000-0D00-000032000000}">
      <text>
        <r>
          <rPr>
            <sz val="9"/>
            <color indexed="81"/>
            <rFont val="MS P ゴシック"/>
            <family val="3"/>
            <charset val="128"/>
          </rPr>
          <t>受入先機関５か所目がある場合は、⑤を選択してください。</t>
        </r>
      </text>
    </comment>
    <comment ref="P37" authorId="1" shapeId="0" xr:uid="{00000000-0006-0000-0D00-000033000000}">
      <text>
        <r>
          <rPr>
            <sz val="9"/>
            <color indexed="81"/>
            <rFont val="MS P ゴシック"/>
            <family val="3"/>
            <charset val="128"/>
          </rPr>
          <t>受入先機関５か所目がある場合は、⑤を選択してください。</t>
        </r>
      </text>
    </comment>
    <comment ref="C38" authorId="1" shapeId="0" xr:uid="{00000000-0006-0000-0D00-000034000000}">
      <text>
        <r>
          <rPr>
            <sz val="9"/>
            <color indexed="81"/>
            <rFont val="MS P ゴシック"/>
            <family val="3"/>
            <charset val="128"/>
          </rPr>
          <t>受入先機関６か所目がある場合は、⑥を選択してください。</t>
        </r>
      </text>
    </comment>
    <comment ref="P38" authorId="1" shapeId="0" xr:uid="{00000000-0006-0000-0D00-000035000000}">
      <text>
        <r>
          <rPr>
            <sz val="9"/>
            <color indexed="81"/>
            <rFont val="MS P ゴシック"/>
            <family val="3"/>
            <charset val="128"/>
          </rPr>
          <t>受入先機関６か所目がある場合は、⑥を選択してください。</t>
        </r>
      </text>
    </comment>
    <comment ref="C39" authorId="0" shapeId="0" xr:uid="{00000000-0006-0000-0D00-000036000000}">
      <text>
        <r>
          <rPr>
            <sz val="9"/>
            <color indexed="81"/>
            <rFont val="ＭＳ Ｐゴシック"/>
            <family val="3"/>
            <charset val="128"/>
          </rPr>
          <t>文章には必ず段落を設けてください。改行方法　[Alt]＋[Enter]</t>
        </r>
      </text>
    </comment>
    <comment ref="P39" authorId="0" shapeId="0" xr:uid="{00000000-0006-0000-0D00-000037000000}">
      <text>
        <r>
          <rPr>
            <sz val="9"/>
            <color indexed="81"/>
            <rFont val="ＭＳ Ｐゴシック"/>
            <family val="3"/>
            <charset val="128"/>
          </rPr>
          <t>文章には必ず段落を設けてください。改行方法　[Alt]＋[Enter]</t>
        </r>
      </text>
    </comment>
    <comment ref="B42" authorId="0" shapeId="0" xr:uid="{00000000-0006-0000-0D00-000038000000}">
      <text>
        <r>
          <rPr>
            <sz val="9"/>
            <color indexed="81"/>
            <rFont val="ＭＳ Ｐゴシック"/>
            <family val="3"/>
            <charset val="128"/>
          </rPr>
          <t>文章には必ず段落を設けてください。改行方法　[Alt]＋[Enter]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uthor>
    <author>Yoshinari Kawano</author>
  </authors>
  <commentList>
    <comment ref="B8" authorId="0" shapeId="0" xr:uid="{00000000-0006-0000-0E00-000001000000}">
      <text>
        <r>
          <rPr>
            <sz val="9"/>
            <color rgb="FF000000"/>
            <rFont val="ＭＳ Ｐゴシック"/>
            <family val="2"/>
            <charset val="128"/>
          </rPr>
          <t>●計画変更の背景と理由を丁寧に説明下さい。●テロ・自然災害など、本人の責に拠らない理由による変更の場合は、その旨も記載下さい下さい。●受け入れ先「未定」</t>
        </r>
        <r>
          <rPr>
            <sz val="9"/>
            <color rgb="FF000000"/>
            <rFont val="ＭＳ Ｐゴシック"/>
            <family val="2"/>
            <charset val="128"/>
          </rPr>
          <t>→</t>
        </r>
        <r>
          <rPr>
            <sz val="9"/>
            <color rgb="FF000000"/>
            <rFont val="ＭＳ Ｐゴシック"/>
            <family val="2"/>
            <charset val="128"/>
          </rPr>
          <t>「確定」、担当予定教官の異動や、</t>
        </r>
        <r>
          <rPr>
            <sz val="9"/>
            <color rgb="FF000000"/>
            <rFont val="ＭＳ Ｐゴシック"/>
            <family val="2"/>
            <charset val="128"/>
          </rPr>
          <t>VISA</t>
        </r>
        <r>
          <rPr>
            <sz val="9"/>
            <color rgb="FF000000"/>
            <rFont val="ＭＳ Ｐゴシック"/>
            <family val="2"/>
            <charset val="128"/>
          </rPr>
          <t>取得など本人の責に拠らない理由による変更である場合も、その旨が明確に分かるように記載下さい。●文章には必ず段落を設けてください。＜改行方法＞　</t>
        </r>
        <r>
          <rPr>
            <sz val="9"/>
            <color rgb="FF000000"/>
            <rFont val="ＭＳ Ｐゴシック"/>
            <family val="2"/>
            <charset val="128"/>
          </rPr>
          <t>[Alt]</t>
        </r>
        <r>
          <rPr>
            <sz val="9"/>
            <color rgb="FF000000"/>
            <rFont val="ＭＳ Ｐゴシック"/>
            <family val="2"/>
            <charset val="128"/>
          </rPr>
          <t>＋</t>
        </r>
        <r>
          <rPr>
            <sz val="9"/>
            <color rgb="FF000000"/>
            <rFont val="ＭＳ Ｐゴシック"/>
            <family val="2"/>
            <charset val="128"/>
          </rPr>
          <t>[Enter]</t>
        </r>
      </text>
    </comment>
    <comment ref="AQ8" authorId="0" shapeId="0" xr:uid="{00000000-0006-0000-0E00-000002000000}">
      <text>
        <r>
          <rPr>
            <sz val="9"/>
            <color indexed="81"/>
            <rFont val="ＭＳ Ｐゴシック"/>
            <family val="3"/>
            <charset val="128"/>
          </rPr>
          <t>①文章には必ず段落を設けてください。改行方法　</t>
        </r>
        <r>
          <rPr>
            <sz val="9"/>
            <color indexed="81"/>
            <rFont val="MS P ゴシック"/>
            <family val="3"/>
            <charset val="128"/>
          </rPr>
          <t>[Alt]</t>
        </r>
        <r>
          <rPr>
            <sz val="9"/>
            <color indexed="81"/>
            <rFont val="ＭＳ Ｐゴシック"/>
            <family val="3"/>
            <charset val="128"/>
          </rPr>
          <t>＋</t>
        </r>
        <r>
          <rPr>
            <sz val="9"/>
            <color indexed="81"/>
            <rFont val="MS P ゴシック"/>
            <family val="3"/>
            <charset val="128"/>
          </rPr>
          <t xml:space="preserve">[Enter]
</t>
        </r>
        <r>
          <rPr>
            <sz val="9"/>
            <color indexed="81"/>
            <rFont val="ＭＳ Ｐゴシック"/>
            <family val="3"/>
            <charset val="128"/>
          </rPr>
          <t>②変更に至る過程（経緯）を時系列（年月日を明記）に記載ください。
　例１：　トビタテ応募時（○年○月○日）に受入先機関との受入れ交渉を開始し、トビタテ採用後、○月○日に受入
　　　　先機関から</t>
        </r>
        <r>
          <rPr>
            <sz val="9"/>
            <color indexed="81"/>
            <rFont val="MS P ゴシック"/>
            <family val="3"/>
            <charset val="128"/>
          </rPr>
          <t>VISA</t>
        </r>
        <r>
          <rPr>
            <sz val="9"/>
            <color indexed="81"/>
            <rFont val="ＭＳ Ｐゴシック"/>
            <family val="3"/>
            <charset val="128"/>
          </rPr>
          <t>に関する連絡を受けました。○月○日に受入先機関から正式な受入許可証を受領しました。
　　　　</t>
        </r>
        <r>
          <rPr>
            <sz val="9"/>
            <color indexed="81"/>
            <rFont val="MS P ゴシック"/>
            <family val="3"/>
            <charset val="128"/>
          </rPr>
          <t>HP</t>
        </r>
        <r>
          <rPr>
            <sz val="9"/>
            <color indexed="81"/>
            <rFont val="ＭＳ Ｐゴシック"/>
            <family val="3"/>
            <charset val="128"/>
          </rPr>
          <t>の情報に拠れば、○国の</t>
        </r>
        <r>
          <rPr>
            <sz val="9"/>
            <color indexed="81"/>
            <rFont val="MS P ゴシック"/>
            <family val="3"/>
            <charset val="128"/>
          </rPr>
          <t>VISA</t>
        </r>
        <r>
          <rPr>
            <sz val="9"/>
            <color indexed="81"/>
            <rFont val="ＭＳ Ｐゴシック"/>
            <family val="3"/>
            <charset val="128"/>
          </rPr>
          <t>取得には通常○か月程度の日数を要するようでしたので、余裕をもって○月
　　　　○日に大使館に申請しました。しかしながら、手続に想定以上の日数を要し、○月○日になるまで</t>
        </r>
        <r>
          <rPr>
            <sz val="9"/>
            <color indexed="81"/>
            <rFont val="MS P ゴシック"/>
            <family val="3"/>
            <charset val="128"/>
          </rPr>
          <t>VISA</t>
        </r>
        <r>
          <rPr>
            <sz val="9"/>
            <color indexed="81"/>
            <rFont val="ＭＳ Ｐゴシック"/>
            <family val="3"/>
            <charset val="128"/>
          </rPr>
          <t>が発行
　　　　されませんでした。そのため、留学開始日を</t>
        </r>
        <r>
          <rPr>
            <sz val="9"/>
            <color indexed="81"/>
            <rFont val="MS P ゴシック"/>
            <family val="3"/>
            <charset val="128"/>
          </rPr>
          <t>1</t>
        </r>
        <r>
          <rPr>
            <sz val="9"/>
            <color indexed="81"/>
            <rFont val="ＭＳ Ｐゴシック"/>
            <family val="3"/>
            <charset val="128"/>
          </rPr>
          <t>か月後ろ倒しにさせていただきたく申請します。
　例２：　トビタテ応募時には、受入先大学の正確な学事暦が発表されていませんでした。そこで、トビタテの申請書
　　　　には、昨年度の学事暦を参考にしつつ、開始月の初日と終了月の末日を記載しました。○月○日、正確な学
　　　　事暦が公表されましたので、この度、変更申請させていただきます。
　例３：　○月○日、実践活動の受入内諾を受けていた建築設計事務所から「社内の組織改編のため、今期はインター
　　　　ン生を受入れられなくなった」との連絡を受けました。そこで、直ちに</t>
        </r>
        <r>
          <rPr>
            <sz val="9"/>
            <color indexed="81"/>
            <rFont val="MS P ゴシック"/>
            <family val="3"/>
            <charset val="128"/>
          </rPr>
          <t>10</t>
        </r>
        <r>
          <rPr>
            <sz val="9"/>
            <color indexed="81"/>
            <rFont val="ＭＳ Ｐゴシック"/>
            <family val="3"/>
            <charset val="128"/>
          </rPr>
          <t>社の建築設計関連企業にインターンを
　　　　申込み、○月○日に</t>
        </r>
        <r>
          <rPr>
            <sz val="9"/>
            <color indexed="81"/>
            <rFont val="MS P ゴシック"/>
            <family val="3"/>
            <charset val="128"/>
          </rPr>
          <t>1</t>
        </r>
        <r>
          <rPr>
            <sz val="9"/>
            <color indexed="81"/>
            <rFont val="ＭＳ Ｐゴシック"/>
            <family val="3"/>
            <charset val="128"/>
          </rPr>
          <t>社から受入れていただけるとの連絡を受けました。
　　　　　突然の受入拒否を受け、新たな受入先を確保するなど、計画を立て直すために力を尽くしましたが、実践活動
　　　　開始日まで</t>
        </r>
        <r>
          <rPr>
            <sz val="9"/>
            <color indexed="81"/>
            <rFont val="MS P ゴシック"/>
            <family val="3"/>
            <charset val="128"/>
          </rPr>
          <t>2</t>
        </r>
        <r>
          <rPr>
            <sz val="9"/>
            <color indexed="81"/>
            <rFont val="ＭＳ Ｐゴシック"/>
            <family val="3"/>
            <charset val="128"/>
          </rPr>
          <t>ヵ月を切った時点での申請となってしまいました。上記の事情を御理解いただけますと幸いです</t>
        </r>
      </text>
    </comment>
    <comment ref="B12" authorId="0" shapeId="0" xr:uid="{00000000-0006-0000-0E00-000003000000}">
      <text>
        <r>
          <rPr>
            <sz val="9"/>
            <color rgb="FF000000"/>
            <rFont val="ＭＳ Ｐゴシック"/>
            <family val="2"/>
            <charset val="128"/>
          </rPr>
          <t>●留学先での研究や実践活動のテーマに変更が生じた場合、変更前と変更後の違いが分かるよう記載をお願いします。●留学期間全体に変更が無い中で、語学、座学、実践活動のスケジュールの組み合わせに変更が生じた場合、変更前と変更後の記載をお願いします。</t>
        </r>
      </text>
    </comment>
    <comment ref="C12" authorId="1" shapeId="0" xr:uid="{00000000-0006-0000-0E00-000004000000}">
      <text>
        <r>
          <rPr>
            <sz val="9"/>
            <color rgb="FF000000"/>
            <rFont val="ＭＳ Ｐゴシック"/>
            <family val="2"/>
            <charset val="128"/>
          </rPr>
          <t>●例）</t>
        </r>
        <r>
          <rPr>
            <sz val="9"/>
            <color rgb="FF000000"/>
            <rFont val="ＭＳ Ｐゴシック"/>
            <family val="2"/>
            <charset val="128"/>
          </rPr>
          <t>XX</t>
        </r>
        <r>
          <rPr>
            <sz val="9"/>
            <color rgb="FF000000"/>
            <rFont val="ＭＳ Ｐゴシック"/>
            <family val="2"/>
            <charset val="128"/>
          </rPr>
          <t>大学の研究室で▼▼のテーマで研究を行う。●例</t>
        </r>
        <r>
          <rPr>
            <sz val="9"/>
            <color rgb="FF000000"/>
            <rFont val="ＭＳ Ｐゴシック"/>
            <family val="2"/>
            <charset val="128"/>
          </rPr>
          <t>1</t>
        </r>
        <r>
          <rPr>
            <sz val="9"/>
            <color rgb="FF000000"/>
            <rFont val="ＭＳ Ｐゴシック"/>
            <family val="2"/>
            <charset val="128"/>
          </rPr>
          <t>）語学３か月＋座学４か月＋実践活動１か月●文章には必ず段落を設けてください。＜改行方法＞</t>
        </r>
        <r>
          <rPr>
            <sz val="9"/>
            <color rgb="FF000000"/>
            <rFont val="ＭＳ Ｐゴシック"/>
            <family val="2"/>
            <charset val="128"/>
          </rPr>
          <t xml:space="preserve"> [Alt]</t>
        </r>
        <r>
          <rPr>
            <sz val="9"/>
            <color rgb="FF000000"/>
            <rFont val="ＭＳ Ｐゴシック"/>
            <family val="2"/>
            <charset val="128"/>
          </rPr>
          <t>＋</t>
        </r>
        <r>
          <rPr>
            <sz val="9"/>
            <color rgb="FF000000"/>
            <rFont val="ＭＳ Ｐゴシック"/>
            <family val="2"/>
            <charset val="128"/>
          </rPr>
          <t>[Enter]</t>
        </r>
      </text>
    </comment>
    <comment ref="P12" authorId="0" shapeId="0" xr:uid="{00000000-0006-0000-0E00-000005000000}">
      <text>
        <r>
          <rPr>
            <sz val="9"/>
            <color rgb="FF000000"/>
            <rFont val="ＭＳ Ｐゴシック"/>
            <family val="2"/>
            <charset val="128"/>
          </rPr>
          <t>●例）□□大学の研究室で、○○のテーマで研究を行う。（在籍大学での研究テーマ変更に伴う変更）●例</t>
        </r>
        <r>
          <rPr>
            <sz val="9"/>
            <color rgb="FF000000"/>
            <rFont val="ＭＳ Ｐゴシック"/>
            <family val="2"/>
            <charset val="128"/>
          </rPr>
          <t>1</t>
        </r>
        <r>
          <rPr>
            <sz val="9"/>
            <color rgb="FF000000"/>
            <rFont val="ＭＳ Ｐゴシック"/>
            <family val="2"/>
            <charset val="128"/>
          </rPr>
          <t>）語学２か月＋座学４か月＋実践活動３か月●文章には必ず段落を設けてください。＜改行方法＞</t>
        </r>
        <r>
          <rPr>
            <sz val="9"/>
            <color rgb="FF000000"/>
            <rFont val="ＭＳ Ｐゴシック"/>
            <family val="2"/>
            <charset val="128"/>
          </rPr>
          <t xml:space="preserve"> [Alt]</t>
        </r>
        <r>
          <rPr>
            <sz val="9"/>
            <color rgb="FF000000"/>
            <rFont val="ＭＳ Ｐゴシック"/>
            <family val="2"/>
            <charset val="128"/>
          </rPr>
          <t>＋</t>
        </r>
        <r>
          <rPr>
            <sz val="9"/>
            <color rgb="FF000000"/>
            <rFont val="ＭＳ Ｐゴシック"/>
            <family val="2"/>
            <charset val="128"/>
          </rPr>
          <t>[Enter]</t>
        </r>
      </text>
    </comment>
    <comment ref="B13" authorId="0" shapeId="0" xr:uid="{00000000-0006-0000-0E00-000006000000}">
      <text>
        <r>
          <rPr>
            <sz val="9"/>
            <color indexed="81"/>
            <rFont val="MS P ゴシック"/>
            <family val="3"/>
            <charset val="128"/>
          </rPr>
          <t>●渡航先国や地域に変更が生じた場合に記載下さい。●複数の国・地域が生じる場合は、それが分かる様に記載下さい。</t>
        </r>
      </text>
    </comment>
    <comment ref="C13" authorId="1" shapeId="0" xr:uid="{00000000-0006-0000-0E00-000007000000}">
      <text>
        <r>
          <rPr>
            <sz val="9"/>
            <color indexed="81"/>
            <rFont val="ＭＳ Ｐゴシック"/>
            <family val="3"/>
            <charset val="128"/>
          </rPr>
          <t>渡航先（国・地域）を変更する場合は、①を入力または選択ください。</t>
        </r>
      </text>
    </comment>
    <comment ref="D13" authorId="1" shapeId="0" xr:uid="{00000000-0006-0000-0E00-000008000000}">
      <text>
        <r>
          <rPr>
            <sz val="9"/>
            <color indexed="81"/>
            <rFont val="ＭＳ Ｐゴシック"/>
            <family val="3"/>
            <charset val="128"/>
          </rPr>
          <t>渡航先（国・地域）を入力ください。地域とは、台湾等を指しています。渡航先の国内の地域を指すものではありません。</t>
        </r>
      </text>
    </comment>
    <comment ref="P13" authorId="1" shapeId="0" xr:uid="{00000000-0006-0000-0E00-000009000000}">
      <text>
        <r>
          <rPr>
            <sz val="9"/>
            <color indexed="81"/>
            <rFont val="ＭＳ Ｐゴシック"/>
            <family val="3"/>
            <charset val="128"/>
          </rPr>
          <t>渡航先（国・地域）を変更する場合は、①を入力または選択ください。</t>
        </r>
      </text>
    </comment>
    <comment ref="Q13" authorId="1" shapeId="0" xr:uid="{00000000-0006-0000-0E00-00000A000000}">
      <text>
        <r>
          <rPr>
            <sz val="9"/>
            <color indexed="81"/>
            <rFont val="ＭＳ Ｐゴシック"/>
            <family val="3"/>
            <charset val="128"/>
          </rPr>
          <t>渡航先（国・地域）を入力ください。地域とは、台湾等を指しています。渡航先の国内の地域を指すものではありません。</t>
        </r>
      </text>
    </comment>
    <comment ref="AE13" authorId="1" shapeId="0" xr:uid="{00000000-0006-0000-0E00-00000B000000}">
      <text>
        <r>
          <rPr>
            <sz val="9"/>
            <color indexed="81"/>
            <rFont val="ＭＳ Ｐゴシック"/>
            <family val="3"/>
            <charset val="128"/>
          </rPr>
          <t>外務省の「領事サービスセンター（海外安全相談班）の情報提供サービス等における「海外安全ホームページ」上の地域を選択してください。https://www.anzen.mofa.go.jp/riskmap/index.html・東アジア
・東南アジア
・南西アジア
・中東
・アフリカ（北部）
・アフリカ（南部）
・欧州（西部）
・欧州（中・東部）
・欧州（ロシア・NIS諸国）
・北米
・中米
・南米
・大洋州</t>
        </r>
      </text>
    </comment>
    <comment ref="AK13" authorId="0" shapeId="0" xr:uid="{00000000-0006-0000-0E00-00000C000000}">
      <text>
        <r>
          <rPr>
            <sz val="9"/>
            <color indexed="81"/>
            <rFont val="MS P ゴシック"/>
            <family val="3"/>
            <charset val="128"/>
          </rPr>
          <t>外務省の「領事サービスセンター（海外安全相談班）の情報提供サービス等における「海外安全ホームページ」上のレベルを選択ください。「レベル２」（不要不急の渡航は止めてください。）以上に該当する国・地域への渡航はできません。https://www.anzen.mofa.go.jp/</t>
        </r>
      </text>
    </comment>
    <comment ref="C14" authorId="1" shapeId="0" xr:uid="{00000000-0006-0000-0E00-00000D000000}">
      <text>
        <r>
          <rPr>
            <sz val="9"/>
            <color indexed="81"/>
            <rFont val="ＭＳ Ｐゴシック"/>
            <family val="3"/>
            <charset val="128"/>
          </rPr>
          <t>渡航先（国・地域）に２か所目がある場合は、②を入力または選択してください。</t>
        </r>
      </text>
    </comment>
    <comment ref="P14" authorId="1" shapeId="0" xr:uid="{00000000-0006-0000-0E00-00000E000000}">
      <text>
        <r>
          <rPr>
            <sz val="9"/>
            <color indexed="81"/>
            <rFont val="ＭＳ Ｐゴシック"/>
            <family val="3"/>
            <charset val="128"/>
          </rPr>
          <t>渡航先（国・地域）に２か所目がある場合は、②を入力または選択してください。</t>
        </r>
      </text>
    </comment>
    <comment ref="C15" authorId="1" shapeId="0" xr:uid="{00000000-0006-0000-0E00-00000F000000}">
      <text>
        <r>
          <rPr>
            <sz val="9"/>
            <color indexed="81"/>
            <rFont val="ＭＳ Ｐゴシック"/>
            <family val="3"/>
            <charset val="128"/>
          </rPr>
          <t>渡航先（国・地域）に３か所目がある場合は、③を入力または選択してください。</t>
        </r>
      </text>
    </comment>
    <comment ref="P15" authorId="1" shapeId="0" xr:uid="{00000000-0006-0000-0E00-000010000000}">
      <text>
        <r>
          <rPr>
            <sz val="9"/>
            <color indexed="81"/>
            <rFont val="ＭＳ Ｐゴシック"/>
            <family val="3"/>
            <charset val="128"/>
          </rPr>
          <t>渡航先（国・地域）に３か所目がある場合は、③を入力または選択してください。</t>
        </r>
      </text>
    </comment>
    <comment ref="C16" authorId="1" shapeId="0" xr:uid="{00000000-0006-0000-0E00-000011000000}">
      <text>
        <r>
          <rPr>
            <sz val="9"/>
            <color indexed="81"/>
            <rFont val="ＭＳ Ｐゴシック"/>
            <family val="3"/>
            <charset val="128"/>
          </rPr>
          <t>渡航先（国・地域）に４か所目がある場合は、④を入力または選択してください。</t>
        </r>
      </text>
    </comment>
    <comment ref="P16" authorId="1" shapeId="0" xr:uid="{00000000-0006-0000-0E00-000012000000}">
      <text>
        <r>
          <rPr>
            <sz val="9"/>
            <color indexed="81"/>
            <rFont val="ＭＳ Ｐゴシック"/>
            <family val="3"/>
            <charset val="128"/>
          </rPr>
          <t>渡航先（国・地域）に４か所目がある場合は、④を入力または選択してください。</t>
        </r>
      </text>
    </comment>
    <comment ref="C17" authorId="1" shapeId="0" xr:uid="{00000000-0006-0000-0E00-000013000000}">
      <text>
        <r>
          <rPr>
            <sz val="9"/>
            <color indexed="81"/>
            <rFont val="ＭＳ Ｐゴシック"/>
            <family val="3"/>
            <charset val="128"/>
          </rPr>
          <t>渡航先（国・地域）に５か所目がある場合は、⑤を入力または選択してください。</t>
        </r>
      </text>
    </comment>
    <comment ref="P17" authorId="1" shapeId="0" xr:uid="{00000000-0006-0000-0E00-000014000000}">
      <text>
        <r>
          <rPr>
            <sz val="9"/>
            <color indexed="81"/>
            <rFont val="ＭＳ Ｐゴシック"/>
            <family val="3"/>
            <charset val="128"/>
          </rPr>
          <t>渡航先（国・地域）に５か所目がある場合は、⑤を入力または選択してください。</t>
        </r>
      </text>
    </comment>
    <comment ref="C18" authorId="1" shapeId="0" xr:uid="{00000000-0006-0000-0E00-000015000000}">
      <text>
        <r>
          <rPr>
            <sz val="9"/>
            <color indexed="81"/>
            <rFont val="ＭＳ Ｐゴシック"/>
            <family val="3"/>
            <charset val="128"/>
          </rPr>
          <t>渡航先（国・地域）に６か所目がある場合は、⑥を入力または選択してください。</t>
        </r>
      </text>
    </comment>
    <comment ref="P18" authorId="1" shapeId="0" xr:uid="{00000000-0006-0000-0E00-000016000000}">
      <text>
        <r>
          <rPr>
            <sz val="9"/>
            <color indexed="81"/>
            <rFont val="ＭＳ Ｐゴシック"/>
            <family val="3"/>
            <charset val="128"/>
          </rPr>
          <t>渡航先（国・地域）に６か所目がある場合は、⑥を入力または選択してください。</t>
        </r>
      </text>
    </comment>
    <comment ref="C19" authorId="1" shapeId="0" xr:uid="{00000000-0006-0000-0E00-000017000000}">
      <text>
        <r>
          <rPr>
            <sz val="9"/>
            <color indexed="81"/>
            <rFont val="ＭＳ Ｐゴシック"/>
            <family val="3"/>
            <charset val="128"/>
          </rPr>
          <t>受入先機関を変更する場合は、①を入力または選択ください。</t>
        </r>
      </text>
    </comment>
    <comment ref="D19" authorId="0" shapeId="0" xr:uid="{00000000-0006-0000-0E00-000018000000}">
      <text>
        <r>
          <rPr>
            <sz val="9"/>
            <color indexed="81"/>
            <rFont val="MS P ゴシック"/>
            <family val="3"/>
            <charset val="128"/>
          </rPr>
          <t>以下のいずれかを入力または選択ください。・確定済：受入許可を得ている。・未定：正式な受入許可を得ておらず、交渉中である。</t>
        </r>
      </text>
    </comment>
    <comment ref="H19" authorId="1" shapeId="0" xr:uid="{00000000-0006-0000-0E00-000019000000}">
      <text>
        <r>
          <rPr>
            <sz val="9"/>
            <color indexed="81"/>
            <rFont val="ＭＳ Ｐゴシック"/>
            <family val="3"/>
            <charset val="128"/>
          </rPr>
          <t>受入先機関名を入力ください。</t>
        </r>
      </text>
    </comment>
    <comment ref="P19" authorId="1" shapeId="0" xr:uid="{00000000-0006-0000-0E00-00001A000000}">
      <text>
        <r>
          <rPr>
            <sz val="9"/>
            <color indexed="81"/>
            <rFont val="ＭＳ Ｐゴシック"/>
            <family val="3"/>
            <charset val="128"/>
          </rPr>
          <t>受入先機関を変更する場合は、①を入力または選択ください。</t>
        </r>
      </text>
    </comment>
    <comment ref="R19" authorId="1" shapeId="0" xr:uid="{00000000-0006-0000-0E00-00001B000000}">
      <text>
        <r>
          <rPr>
            <sz val="9"/>
            <color indexed="81"/>
            <rFont val="ＭＳ Ｐゴシック"/>
            <family val="3"/>
            <charset val="128"/>
          </rPr>
          <t>以下のいずれかを入力または選択ください。・変更無・変更有：確定・変更有：追加</t>
        </r>
      </text>
    </comment>
    <comment ref="V19" authorId="1" shapeId="0" xr:uid="{00000000-0006-0000-0E00-00001C000000}">
      <text>
        <r>
          <rPr>
            <sz val="9"/>
            <color indexed="81"/>
            <rFont val="ＭＳ Ｐゴシック"/>
            <family val="3"/>
            <charset val="128"/>
          </rPr>
          <t>受入先機関名を入力ください。</t>
        </r>
      </text>
    </comment>
    <comment ref="W19" authorId="1" shapeId="0" xr:uid="{00000000-0006-0000-0E00-00001D000000}">
      <text>
        <r>
          <rPr>
            <sz val="9"/>
            <color indexed="81"/>
            <rFont val="ＭＳ Ｐゴシック"/>
            <family val="3"/>
            <charset val="128"/>
          </rPr>
          <t>受入先機関名を入力ください。</t>
        </r>
      </text>
    </comment>
    <comment ref="D20" authorId="1" shapeId="0" xr:uid="{00000000-0006-0000-0E00-00001E000000}">
      <text>
        <r>
          <rPr>
            <sz val="9"/>
            <color indexed="81"/>
            <rFont val="ＭＳ Ｐゴシック"/>
            <family val="3"/>
            <charset val="128"/>
          </rPr>
          <t>以下のいずれかを入力または選択ください。</t>
        </r>
        <r>
          <rPr>
            <b/>
            <sz val="9"/>
            <color indexed="81"/>
            <rFont val="ＭＳ Ｐゴシック"/>
            <family val="3"/>
            <charset val="128"/>
          </rPr>
          <t>・語学学校</t>
        </r>
        <r>
          <rPr>
            <sz val="9"/>
            <color indexed="81"/>
            <rFont val="ＭＳ Ｐゴシック"/>
            <family val="3"/>
            <charset val="128"/>
          </rPr>
          <t>　語学学校にて語学を学ぶ。</t>
        </r>
        <r>
          <rPr>
            <b/>
            <sz val="9"/>
            <color indexed="81"/>
            <rFont val="ＭＳ Ｐゴシック"/>
            <family val="3"/>
            <charset val="128"/>
          </rPr>
          <t>・大学等：語学</t>
        </r>
        <r>
          <rPr>
            <sz val="9"/>
            <color indexed="81"/>
            <rFont val="ＭＳ Ｐゴシック"/>
            <family val="3"/>
            <charset val="128"/>
          </rPr>
          <t>　大学等内に設置されている語学研修コースや語学プログラムで語学を学ぶ。</t>
        </r>
        <r>
          <rPr>
            <b/>
            <sz val="9"/>
            <color indexed="81"/>
            <rFont val="ＭＳ Ｐゴシック"/>
            <family val="3"/>
            <charset val="128"/>
          </rPr>
          <t>・大学等：座学</t>
        </r>
        <r>
          <rPr>
            <sz val="9"/>
            <color indexed="81"/>
            <rFont val="ＭＳ Ｐゴシック"/>
            <family val="3"/>
            <charset val="128"/>
          </rPr>
          <t>　大学等において専門科目を学修する。</t>
        </r>
        <r>
          <rPr>
            <b/>
            <sz val="9"/>
            <color indexed="81"/>
            <rFont val="ＭＳ Ｐゴシック"/>
            <family val="3"/>
            <charset val="128"/>
          </rPr>
          <t>・大学等：実践</t>
        </r>
        <r>
          <rPr>
            <sz val="9"/>
            <color indexed="81"/>
            <rFont val="ＭＳ Ｐゴシック"/>
            <family val="3"/>
            <charset val="128"/>
          </rPr>
          <t>　大学等の研究室などで実践活動（実験・実習等）を行う（</t>
        </r>
        <r>
          <rPr>
            <u/>
            <sz val="9"/>
            <color indexed="81"/>
            <rFont val="ＭＳ Ｐゴシック"/>
            <family val="3"/>
            <charset val="128"/>
          </rPr>
          <t>主に「理系コース」を対象とする</t>
        </r>
        <r>
          <rPr>
            <sz val="9"/>
            <color indexed="81"/>
            <rFont val="ＭＳ Ｐゴシック"/>
            <family val="3"/>
            <charset val="128"/>
          </rPr>
          <t>）。</t>
        </r>
        <r>
          <rPr>
            <b/>
            <sz val="9"/>
            <color indexed="81"/>
            <rFont val="ＭＳ Ｐゴシック"/>
            <family val="3"/>
            <charset val="128"/>
          </rPr>
          <t>・大学等：語学＋座学</t>
        </r>
        <r>
          <rPr>
            <sz val="9"/>
            <color indexed="81"/>
            <rFont val="ＭＳ Ｐゴシック"/>
            <family val="3"/>
            <charset val="128"/>
          </rPr>
          <t>　大学等内に設置されている語学研修コースや語学プログラムで語学を学びつつ、専門科目を学修する。</t>
        </r>
        <r>
          <rPr>
            <b/>
            <sz val="9"/>
            <color indexed="81"/>
            <rFont val="ＭＳ Ｐゴシック"/>
            <family val="3"/>
            <charset val="128"/>
          </rPr>
          <t>・大学等：座学＋実践</t>
        </r>
        <r>
          <rPr>
            <sz val="9"/>
            <color indexed="81"/>
            <rFont val="ＭＳ Ｐゴシック"/>
            <family val="3"/>
            <charset val="128"/>
          </rPr>
          <t>　大学等において専門科目を学修しつつ、研究室などで実践活動（実験・実習等）を行う（</t>
        </r>
        <r>
          <rPr>
            <u/>
            <sz val="9"/>
            <color indexed="81"/>
            <rFont val="ＭＳ Ｐゴシック"/>
            <family val="3"/>
            <charset val="128"/>
          </rPr>
          <t>主に「理系コース」を対象とする</t>
        </r>
        <r>
          <rPr>
            <sz val="9"/>
            <color indexed="81"/>
            <rFont val="ＭＳ Ｐゴシック"/>
            <family val="3"/>
            <charset val="128"/>
          </rPr>
          <t>）。</t>
        </r>
        <r>
          <rPr>
            <b/>
            <sz val="9"/>
            <color indexed="81"/>
            <rFont val="ＭＳ Ｐゴシック"/>
            <family val="3"/>
            <charset val="128"/>
          </rPr>
          <t>・大学等：語学＋座学＋実践</t>
        </r>
        <r>
          <rPr>
            <sz val="9"/>
            <color indexed="81"/>
            <rFont val="ＭＳ Ｐゴシック"/>
            <family val="3"/>
            <charset val="128"/>
          </rPr>
          <t>　大学等内に設置されている語学研修コースや語学プログラムで語学を学びつつ、専門科目を学修するとともに研究室など　で実践活動（実験・実習等）を行う（</t>
        </r>
        <r>
          <rPr>
            <u/>
            <sz val="9"/>
            <color indexed="81"/>
            <rFont val="ＭＳ Ｐゴシック"/>
            <family val="3"/>
            <charset val="128"/>
          </rPr>
          <t>主に「理系コース」を対象とする</t>
        </r>
        <r>
          <rPr>
            <sz val="9"/>
            <color indexed="81"/>
            <rFont val="ＭＳ Ｐゴシック"/>
            <family val="3"/>
            <charset val="128"/>
          </rPr>
          <t>）。</t>
        </r>
        <r>
          <rPr>
            <b/>
            <sz val="9"/>
            <color indexed="81"/>
            <rFont val="ＭＳ Ｐゴシック"/>
            <family val="3"/>
            <charset val="128"/>
          </rPr>
          <t>・実践活動先</t>
        </r>
        <r>
          <rPr>
            <sz val="9"/>
            <color indexed="81"/>
            <rFont val="ＭＳ Ｐゴシック"/>
            <family val="3"/>
            <charset val="128"/>
          </rPr>
          <t>　大学等以外の機関において実践活動を行う</t>
        </r>
        <r>
          <rPr>
            <sz val="9"/>
            <color indexed="81"/>
            <rFont val="ＭＳ Ｐゴシック"/>
            <family val="3"/>
            <charset val="128"/>
          </rPr>
          <t>。</t>
        </r>
      </text>
    </comment>
    <comment ref="R20" authorId="1" shapeId="0" xr:uid="{00000000-0006-0000-0E00-00001F000000}">
      <text>
        <r>
          <rPr>
            <sz val="9"/>
            <color indexed="81"/>
            <rFont val="ＭＳ Ｐゴシック"/>
            <family val="3"/>
            <charset val="128"/>
          </rPr>
          <t xml:space="preserve">以下のいずれかを入力または選択ください。
</t>
        </r>
        <r>
          <rPr>
            <b/>
            <sz val="9"/>
            <color indexed="81"/>
            <rFont val="ＭＳ Ｐゴシック"/>
            <family val="3"/>
            <charset val="128"/>
          </rPr>
          <t>・語学学校</t>
        </r>
        <r>
          <rPr>
            <sz val="9"/>
            <color indexed="81"/>
            <rFont val="ＭＳ Ｐゴシック"/>
            <family val="3"/>
            <charset val="128"/>
          </rPr>
          <t xml:space="preserve">　語学学校にて語学を学ぶ。
</t>
        </r>
        <r>
          <rPr>
            <b/>
            <sz val="9"/>
            <color indexed="81"/>
            <rFont val="ＭＳ Ｐゴシック"/>
            <family val="3"/>
            <charset val="128"/>
          </rPr>
          <t>・大学等：語学</t>
        </r>
        <r>
          <rPr>
            <sz val="9"/>
            <color indexed="81"/>
            <rFont val="ＭＳ Ｐゴシック"/>
            <family val="3"/>
            <charset val="128"/>
          </rPr>
          <t xml:space="preserve">　大学等内に設置されている語学研修コースや語学プログラムで語学を学ぶ。
</t>
        </r>
        <r>
          <rPr>
            <b/>
            <sz val="9"/>
            <color indexed="81"/>
            <rFont val="ＭＳ Ｐゴシック"/>
            <family val="3"/>
            <charset val="128"/>
          </rPr>
          <t>・大学等：座学</t>
        </r>
        <r>
          <rPr>
            <sz val="9"/>
            <color indexed="81"/>
            <rFont val="ＭＳ Ｐゴシック"/>
            <family val="3"/>
            <charset val="128"/>
          </rPr>
          <t xml:space="preserve">　大学等において専門科目を学修する。
</t>
        </r>
        <r>
          <rPr>
            <b/>
            <sz val="9"/>
            <color indexed="81"/>
            <rFont val="ＭＳ Ｐゴシック"/>
            <family val="3"/>
            <charset val="128"/>
          </rPr>
          <t>・大学等：実践</t>
        </r>
        <r>
          <rPr>
            <sz val="9"/>
            <color indexed="81"/>
            <rFont val="ＭＳ Ｐゴシック"/>
            <family val="3"/>
            <charset val="128"/>
          </rPr>
          <t>　大学等の研究室などで実践活動（実験・実習等）を行う（</t>
        </r>
        <r>
          <rPr>
            <u/>
            <sz val="9"/>
            <color indexed="81"/>
            <rFont val="ＭＳ Ｐゴシック"/>
            <family val="3"/>
            <charset val="128"/>
          </rPr>
          <t>主に</t>
        </r>
        <r>
          <rPr>
            <b/>
            <u/>
            <sz val="9"/>
            <color indexed="81"/>
            <rFont val="ＭＳ Ｐゴシック"/>
            <family val="3"/>
            <charset val="128"/>
          </rPr>
          <t>「理系コース」を対象とする</t>
        </r>
        <r>
          <rPr>
            <sz val="9"/>
            <color indexed="81"/>
            <rFont val="ＭＳ Ｐゴシック"/>
            <family val="3"/>
            <charset val="128"/>
          </rPr>
          <t xml:space="preserve">）。
</t>
        </r>
        <r>
          <rPr>
            <b/>
            <sz val="9"/>
            <color indexed="81"/>
            <rFont val="ＭＳ Ｐゴシック"/>
            <family val="3"/>
            <charset val="128"/>
          </rPr>
          <t>・大学等：語学＋座学</t>
        </r>
        <r>
          <rPr>
            <sz val="9"/>
            <color indexed="81"/>
            <rFont val="ＭＳ Ｐゴシック"/>
            <family val="3"/>
            <charset val="128"/>
          </rPr>
          <t xml:space="preserve">　大学等内に設置されている語学研修コースや語学プログラムで語学を学びつつ、専門科目を学修する。
</t>
        </r>
        <r>
          <rPr>
            <b/>
            <sz val="9"/>
            <color indexed="81"/>
            <rFont val="ＭＳ Ｐゴシック"/>
            <family val="3"/>
            <charset val="128"/>
          </rPr>
          <t>・大学等：座学＋実践</t>
        </r>
        <r>
          <rPr>
            <sz val="9"/>
            <color indexed="81"/>
            <rFont val="ＭＳ Ｐゴシック"/>
            <family val="3"/>
            <charset val="128"/>
          </rPr>
          <t>　大学等において専門科目を学修しつつ、研究室などで実践活動（実験・実習等）を行う（</t>
        </r>
        <r>
          <rPr>
            <u/>
            <sz val="9"/>
            <color indexed="81"/>
            <rFont val="ＭＳ Ｐゴシック"/>
            <family val="3"/>
            <charset val="128"/>
          </rPr>
          <t>主に</t>
        </r>
        <r>
          <rPr>
            <b/>
            <u/>
            <sz val="9"/>
            <color indexed="81"/>
            <rFont val="ＭＳ Ｐゴシック"/>
            <family val="3"/>
            <charset val="128"/>
          </rPr>
          <t>「理系コース」を対象とする</t>
        </r>
        <r>
          <rPr>
            <sz val="9"/>
            <color indexed="81"/>
            <rFont val="ＭＳ Ｐゴシック"/>
            <family val="3"/>
            <charset val="128"/>
          </rPr>
          <t xml:space="preserve">）。
</t>
        </r>
        <r>
          <rPr>
            <b/>
            <sz val="9"/>
            <color indexed="81"/>
            <rFont val="ＭＳ Ｐゴシック"/>
            <family val="3"/>
            <charset val="128"/>
          </rPr>
          <t>・大学等：語学＋座学＋実践</t>
        </r>
        <r>
          <rPr>
            <sz val="9"/>
            <color indexed="81"/>
            <rFont val="ＭＳ Ｐゴシック"/>
            <family val="3"/>
            <charset val="128"/>
          </rPr>
          <t>　大学等内に設置されている語学研修コースや語学プログラムで語学を学び　つつ、専門科目を学修するとともに
　　　　　　　　　　研究室などで実践活動（実験・実習等）を行う（</t>
        </r>
        <r>
          <rPr>
            <u/>
            <sz val="9"/>
            <color indexed="81"/>
            <rFont val="ＭＳ Ｐゴシック"/>
            <family val="3"/>
            <charset val="128"/>
          </rPr>
          <t>主に</t>
        </r>
        <r>
          <rPr>
            <b/>
            <u/>
            <sz val="9"/>
            <color indexed="81"/>
            <rFont val="ＭＳ Ｐゴシック"/>
            <family val="3"/>
            <charset val="128"/>
          </rPr>
          <t>「理系コース」を対象とする</t>
        </r>
        <r>
          <rPr>
            <sz val="9"/>
            <color indexed="81"/>
            <rFont val="ＭＳ Ｐゴシック"/>
            <family val="3"/>
            <charset val="128"/>
          </rPr>
          <t xml:space="preserve">）。
</t>
        </r>
        <r>
          <rPr>
            <b/>
            <sz val="9"/>
            <color indexed="81"/>
            <rFont val="ＭＳ Ｐゴシック"/>
            <family val="3"/>
            <charset val="128"/>
          </rPr>
          <t>・実践活動先</t>
        </r>
        <r>
          <rPr>
            <sz val="9"/>
            <color indexed="81"/>
            <rFont val="ＭＳ Ｐゴシック"/>
            <family val="3"/>
            <charset val="128"/>
          </rPr>
          <t>　大学等以外の機関において実践活動を行う。</t>
        </r>
      </text>
    </comment>
    <comment ref="C21" authorId="1" shapeId="0" xr:uid="{00000000-0006-0000-0E00-000020000000}">
      <text>
        <r>
          <rPr>
            <sz val="9"/>
            <color indexed="81"/>
            <rFont val="ＭＳ Ｐゴシック"/>
            <family val="3"/>
            <charset val="128"/>
          </rPr>
          <t>受入先機関２か所目がある場合は、②を入力または選択してください。</t>
        </r>
      </text>
    </comment>
    <comment ref="P21" authorId="1" shapeId="0" xr:uid="{00000000-0006-0000-0E00-000021000000}">
      <text>
        <r>
          <rPr>
            <sz val="9"/>
            <color indexed="81"/>
            <rFont val="ＭＳ Ｐゴシック"/>
            <family val="3"/>
            <charset val="128"/>
          </rPr>
          <t>受入先機関２か所目がある場合は、②を入力または選択してください。</t>
        </r>
      </text>
    </comment>
    <comment ref="C23" authorId="1" shapeId="0" xr:uid="{00000000-0006-0000-0E00-000022000000}">
      <text>
        <r>
          <rPr>
            <sz val="9"/>
            <color indexed="81"/>
            <rFont val="ＭＳ Ｐゴシック"/>
            <family val="3"/>
            <charset val="128"/>
          </rPr>
          <t>受入先機関３か所目がある場合は、③を入力または選択してください。</t>
        </r>
      </text>
    </comment>
    <comment ref="P23" authorId="1" shapeId="0" xr:uid="{00000000-0006-0000-0E00-000023000000}">
      <text>
        <r>
          <rPr>
            <sz val="9"/>
            <color indexed="81"/>
            <rFont val="ＭＳ Ｐゴシック"/>
            <family val="3"/>
            <charset val="128"/>
          </rPr>
          <t>受入先機関３か所目がある場合は、③を入力または選択してください。</t>
        </r>
      </text>
    </comment>
    <comment ref="W23" authorId="1" shapeId="0" xr:uid="{00000000-0006-0000-0E00-000024000000}">
      <text>
        <r>
          <rPr>
            <sz val="9"/>
            <color indexed="81"/>
            <rFont val="ＭＳ Ｐゴシック"/>
            <family val="3"/>
            <charset val="128"/>
          </rPr>
          <t>１．受入先機関名を入力ください。
   機関名が長い場合は、「半角カタカナ」でご記載ください。
２．実践活動先の場合
　（１）「</t>
        </r>
        <r>
          <rPr>
            <b/>
            <sz val="9"/>
            <color indexed="81"/>
            <rFont val="ＭＳ Ｐゴシック"/>
            <family val="3"/>
            <charset val="128"/>
          </rPr>
          <t>実践活動の形態</t>
        </r>
        <r>
          <rPr>
            <sz val="9"/>
            <color indexed="81"/>
            <rFont val="ＭＳ Ｐゴシック"/>
            <family val="3"/>
            <charset val="128"/>
          </rPr>
          <t>」をご記入ください。
　　　・（ｲﾝﾀｰﾝｼｯﾌﾟ無給）
　　　・（ｲﾝﾀｰﾝｼｯﾌﾟ有給）
　　　・（ﾎﾞﾗﾝﾃｨｱ）
　　　・（ﾌｨｰﾙﾄﾞﾜｰｸ）
　（２）「</t>
        </r>
        <r>
          <rPr>
            <b/>
            <sz val="9"/>
            <color indexed="81"/>
            <rFont val="ＭＳ Ｐゴシック"/>
            <family val="3"/>
            <charset val="128"/>
          </rPr>
          <t>活動状況（時間・日数）</t>
        </r>
        <r>
          <rPr>
            <sz val="9"/>
            <color indexed="81"/>
            <rFont val="ＭＳ Ｐゴシック"/>
            <family val="3"/>
            <charset val="128"/>
          </rPr>
          <t>」をご記入ください。
　　　・1日○時間、毎週○日、ﾄｰﾀﾙ○日間。</t>
        </r>
      </text>
    </comment>
    <comment ref="C25" authorId="1" shapeId="0" xr:uid="{00000000-0006-0000-0E00-000025000000}">
      <text>
        <r>
          <rPr>
            <sz val="9"/>
            <color indexed="81"/>
            <rFont val="ＭＳ Ｐゴシック"/>
            <family val="3"/>
            <charset val="128"/>
          </rPr>
          <t>受入先機関４か所目がある場合は、④を入力または選択してください。</t>
        </r>
      </text>
    </comment>
    <comment ref="P25" authorId="1" shapeId="0" xr:uid="{00000000-0006-0000-0E00-000026000000}">
      <text>
        <r>
          <rPr>
            <sz val="9"/>
            <color indexed="81"/>
            <rFont val="ＭＳ Ｐゴシック"/>
            <family val="3"/>
            <charset val="128"/>
          </rPr>
          <t>受入先機関４か所目がある場合は、④を入力または選択してください。</t>
        </r>
      </text>
    </comment>
    <comment ref="C27" authorId="1" shapeId="0" xr:uid="{00000000-0006-0000-0E00-000027000000}">
      <text>
        <r>
          <rPr>
            <sz val="9"/>
            <color indexed="81"/>
            <rFont val="ＭＳ Ｐゴシック"/>
            <family val="3"/>
            <charset val="128"/>
          </rPr>
          <t>受入先機関５か所目がある場合は、⑤を入力または選択してください。</t>
        </r>
      </text>
    </comment>
    <comment ref="P27" authorId="1" shapeId="0" xr:uid="{00000000-0006-0000-0E00-000028000000}">
      <text>
        <r>
          <rPr>
            <sz val="9"/>
            <color indexed="81"/>
            <rFont val="ＭＳ Ｐゴシック"/>
            <family val="3"/>
            <charset val="128"/>
          </rPr>
          <t>受入先機関５か所目がある場合は、⑤を入力または選択してください。</t>
        </r>
      </text>
    </comment>
    <comment ref="C29" authorId="0" shapeId="0" xr:uid="{00000000-0006-0000-0E00-000029000000}">
      <text>
        <r>
          <rPr>
            <sz val="9"/>
            <color indexed="81"/>
            <rFont val="MS P ゴシック"/>
            <family val="3"/>
            <charset val="128"/>
          </rPr>
          <t>受入先機関６か所目がある場合は、⑥を入力または選択してください。</t>
        </r>
      </text>
    </comment>
    <comment ref="P29" authorId="0" shapeId="0" xr:uid="{00000000-0006-0000-0E00-00002A000000}">
      <text>
        <r>
          <rPr>
            <sz val="9"/>
            <color indexed="81"/>
            <rFont val="MS P ゴシック"/>
            <family val="3"/>
            <charset val="128"/>
          </rPr>
          <t>受入先機関６か所目がある場合は、⑥を入力または選択してください。</t>
        </r>
      </text>
    </comment>
    <comment ref="B31" authorId="0" shapeId="0" xr:uid="{00000000-0006-0000-0E00-00002B000000}">
      <text>
        <r>
          <rPr>
            <sz val="9"/>
            <color indexed="81"/>
            <rFont val="MS P ゴシック"/>
            <family val="3"/>
            <charset val="128"/>
          </rPr>
          <t>●留学期間全体の短縮や延長が生じた場合、記載下さい。</t>
        </r>
      </text>
    </comment>
    <comment ref="D32" authorId="0" shapeId="0" xr:uid="{00000000-0006-0000-0E00-00002C000000}">
      <text>
        <r>
          <rPr>
            <sz val="9"/>
            <color indexed="81"/>
            <rFont val="ＭＳ Ｐゴシック"/>
            <family val="3"/>
            <charset val="128"/>
          </rPr>
          <t>開始年月日：入力形式</t>
        </r>
        <r>
          <rPr>
            <sz val="9"/>
            <color indexed="81"/>
            <rFont val="MS P ゴシック"/>
            <family val="3"/>
            <charset val="128"/>
          </rPr>
          <t>yyyy/mm/dd</t>
        </r>
        <r>
          <rPr>
            <sz val="9"/>
            <color indexed="81"/>
            <rFont val="ＭＳ Ｐゴシック"/>
            <family val="3"/>
            <charset val="128"/>
          </rPr>
          <t>（西暦年月日）</t>
        </r>
      </text>
    </comment>
    <comment ref="I32" authorId="0" shapeId="0" xr:uid="{00000000-0006-0000-0E00-00002D000000}">
      <text>
        <r>
          <rPr>
            <sz val="9"/>
            <color indexed="81"/>
            <rFont val="ＭＳ Ｐゴシック"/>
            <family val="3"/>
            <charset val="128"/>
          </rPr>
          <t>終了年月日：入力形式</t>
        </r>
        <r>
          <rPr>
            <sz val="9"/>
            <color indexed="81"/>
            <rFont val="MS P ゴシック"/>
            <family val="3"/>
            <charset val="128"/>
          </rPr>
          <t>yyyy/mm/dd</t>
        </r>
        <r>
          <rPr>
            <sz val="9"/>
            <color indexed="81"/>
            <rFont val="ＭＳ Ｐゴシック"/>
            <family val="3"/>
            <charset val="128"/>
          </rPr>
          <t>（西暦年月日）</t>
        </r>
      </text>
    </comment>
    <comment ref="Q32" authorId="0" shapeId="0" xr:uid="{00000000-0006-0000-0E00-00002E000000}">
      <text>
        <r>
          <rPr>
            <sz val="9"/>
            <color indexed="81"/>
            <rFont val="MS P ゴシック"/>
            <family val="3"/>
            <charset val="128"/>
          </rPr>
          <t>入力形式yyyy/mm/dd（西暦年月日）</t>
        </r>
      </text>
    </comment>
    <comment ref="V32" authorId="0" shapeId="0" xr:uid="{00000000-0006-0000-0E00-00002F000000}">
      <text>
        <r>
          <rPr>
            <sz val="9"/>
            <color indexed="81"/>
            <rFont val="MS P ゴシック"/>
            <family val="3"/>
            <charset val="128"/>
          </rPr>
          <t>入力形式yyyy/mm/dd（西暦年月日）</t>
        </r>
      </text>
    </comment>
    <comment ref="C33" authorId="1" shapeId="0" xr:uid="{00000000-0006-0000-0E00-000030000000}">
      <text>
        <r>
          <rPr>
            <sz val="9"/>
            <color indexed="81"/>
            <rFont val="ＭＳ Ｐゴシック"/>
            <family val="3"/>
            <charset val="128"/>
          </rPr>
          <t>期間・時期を変更する場合は、①を入力または選択ください。</t>
        </r>
      </text>
    </comment>
    <comment ref="P33" authorId="1" shapeId="0" xr:uid="{00000000-0006-0000-0E00-000031000000}">
      <text>
        <r>
          <rPr>
            <sz val="9"/>
            <color indexed="81"/>
            <rFont val="ＭＳ Ｐゴシック"/>
            <family val="3"/>
            <charset val="128"/>
          </rPr>
          <t>期間・時期を変更する場合は、①を入力または選択ください。</t>
        </r>
      </text>
    </comment>
    <comment ref="C34" authorId="0" shapeId="0" xr:uid="{00000000-0006-0000-0E00-000032000000}">
      <text>
        <r>
          <rPr>
            <sz val="9"/>
            <color indexed="81"/>
            <rFont val="MS P ゴシック"/>
            <family val="3"/>
            <charset val="128"/>
          </rPr>
          <t>受入先機関２か所目がある場合は、②を選択してください。</t>
        </r>
      </text>
    </comment>
    <comment ref="P34" authorId="0" shapeId="0" xr:uid="{00000000-0006-0000-0E00-000033000000}">
      <text>
        <r>
          <rPr>
            <sz val="9"/>
            <color indexed="81"/>
            <rFont val="MS P ゴシック"/>
            <family val="3"/>
            <charset val="128"/>
          </rPr>
          <t>受入先機関２か所目がある場合は、②を選択してください。</t>
        </r>
      </text>
    </comment>
    <comment ref="C35" authorId="0" shapeId="0" xr:uid="{00000000-0006-0000-0E00-000034000000}">
      <text>
        <r>
          <rPr>
            <sz val="9"/>
            <color indexed="81"/>
            <rFont val="MS P ゴシック"/>
            <family val="3"/>
            <charset val="128"/>
          </rPr>
          <t>受入先機関３か所目がある場合は、③を選択してください。</t>
        </r>
      </text>
    </comment>
    <comment ref="P35" authorId="0" shapeId="0" xr:uid="{00000000-0006-0000-0E00-000035000000}">
      <text>
        <r>
          <rPr>
            <sz val="9"/>
            <color indexed="81"/>
            <rFont val="MS P ゴシック"/>
            <family val="3"/>
            <charset val="128"/>
          </rPr>
          <t>受入先機関３か所目がある場合は、③を選択してください。</t>
        </r>
      </text>
    </comment>
    <comment ref="C36" authorId="0" shapeId="0" xr:uid="{00000000-0006-0000-0E00-000036000000}">
      <text>
        <r>
          <rPr>
            <sz val="9"/>
            <color indexed="81"/>
            <rFont val="MS P ゴシック"/>
            <family val="3"/>
            <charset val="128"/>
          </rPr>
          <t>受入先機関４か所目がある場合は、④を選択してください。</t>
        </r>
      </text>
    </comment>
    <comment ref="P36" authorId="0" shapeId="0" xr:uid="{00000000-0006-0000-0E00-000037000000}">
      <text>
        <r>
          <rPr>
            <sz val="9"/>
            <color indexed="81"/>
            <rFont val="MS P ゴシック"/>
            <family val="3"/>
            <charset val="128"/>
          </rPr>
          <t>受入先機関４か所目がある場合は、④を選択してください。</t>
        </r>
      </text>
    </comment>
    <comment ref="C37" authorId="0" shapeId="0" xr:uid="{00000000-0006-0000-0E00-000038000000}">
      <text>
        <r>
          <rPr>
            <sz val="9"/>
            <color indexed="81"/>
            <rFont val="MS P ゴシック"/>
            <family val="3"/>
            <charset val="128"/>
          </rPr>
          <t>受入先機関５か所目がある場合は、⑤を選択してください。</t>
        </r>
      </text>
    </comment>
    <comment ref="P37" authorId="0" shapeId="0" xr:uid="{00000000-0006-0000-0E00-000039000000}">
      <text>
        <r>
          <rPr>
            <sz val="9"/>
            <color indexed="81"/>
            <rFont val="MS P ゴシック"/>
            <family val="3"/>
            <charset val="128"/>
          </rPr>
          <t>受入先機関５か所目がある場合は、⑤を選択してください。</t>
        </r>
      </text>
    </comment>
    <comment ref="C38" authorId="0" shapeId="0" xr:uid="{00000000-0006-0000-0E00-00003A000000}">
      <text>
        <r>
          <rPr>
            <sz val="9"/>
            <color indexed="81"/>
            <rFont val="MS P ゴシック"/>
            <family val="3"/>
            <charset val="128"/>
          </rPr>
          <t>受入先機関６か所目がある場合は、⑥を選択してください。</t>
        </r>
      </text>
    </comment>
    <comment ref="P38" authorId="0" shapeId="0" xr:uid="{00000000-0006-0000-0E00-00003B000000}">
      <text>
        <r>
          <rPr>
            <sz val="9"/>
            <color indexed="81"/>
            <rFont val="MS P ゴシック"/>
            <family val="3"/>
            <charset val="128"/>
          </rPr>
          <t>受入先機関６か所目がある場合は、⑥を選択してください。</t>
        </r>
      </text>
    </comment>
    <comment ref="C39" authorId="1" shapeId="0" xr:uid="{00000000-0006-0000-0E00-00003C000000}">
      <text>
        <r>
          <rPr>
            <sz val="9"/>
            <color indexed="81"/>
            <rFont val="ＭＳ Ｐゴシック"/>
            <family val="3"/>
            <charset val="128"/>
          </rPr>
          <t>文章には必ず段落を設けてください。改行方法　[Alt]＋[Enter]</t>
        </r>
      </text>
    </comment>
    <comment ref="P39" authorId="1" shapeId="0" xr:uid="{00000000-0006-0000-0E00-00003D000000}">
      <text>
        <r>
          <rPr>
            <sz val="9"/>
            <color indexed="81"/>
            <rFont val="ＭＳ Ｐゴシック"/>
            <family val="3"/>
            <charset val="128"/>
          </rPr>
          <t>文章には必ず段落を設けてください。改行方法　[Alt]＋[Enter]</t>
        </r>
      </text>
    </comment>
    <comment ref="B42" authorId="1" shapeId="0" xr:uid="{00000000-0006-0000-0E00-00003E000000}">
      <text>
        <r>
          <rPr>
            <sz val="9"/>
            <color indexed="81"/>
            <rFont val="ＭＳ Ｐゴシック"/>
            <family val="3"/>
            <charset val="128"/>
          </rPr>
          <t>文章には必ず段落を設けてください。改行方法　[Alt]＋[Enter]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Yoshinari Kawano</author>
    <author>m</author>
  </authors>
  <commentList>
    <comment ref="B8" authorId="0" shapeId="0" xr:uid="{00000000-0006-0000-0F00-000001000000}">
      <text>
        <r>
          <rPr>
            <sz val="9"/>
            <color indexed="81"/>
            <rFont val="ＭＳ Ｐゴシック"/>
            <family val="3"/>
            <charset val="128"/>
          </rPr>
          <t xml:space="preserve">①文章には必ず段落を設けてください。改行方法　[Alt]＋[Enter]
②変更に至る過程（経緯）を時系列（年月日を明記）に記載ください。
　例１：　トビタテ応募時（○年○月○日）に受入先機関との受入れ交渉を開始し、トビタテ採用後、○月○日に受入
　　　　先機関からVISAに関する連絡を受けました。○月○日に受入先機関から正式な受入許可証を受領しました。
　　　　HPの情報に拠れば、○国のVISA取得には通常○か月程度の日数を要するようでしたので、余裕をもって○月
　　　　○日に大使館に申請しました。しかしながら、手続に想定以上の日数を要し、○月○日になるまでVISAが発行
　　　　されませんでした。そのため、留学開始日を1か月後ろ倒しにさせていただきたく申請します。
　例２：　トビタテ応募時には、受入先大学の正確な学事暦が発表されていませんでした。そこで、トビタテの申請書
　　　　には、昨年度の学事暦を参考にしつつ、開始月の初日と終了月の末日を記載しました。○月○日、正確な学
　　　　事暦が公表されましたので、この度、変更申請させていただきます。
　例３：　○月○日、実践活動の受入内諾を受けていた建築設計事務所から「社内の組織改編のため、今期はインター
　　　　ン生を受入れられなくなった」との連絡を受けました。そこで、直ちに10社の建築設計関連企業にインターンを
　　　　申込み、○月○日に1社から受入れていただけるとの連絡を受けました。
　　　　　突然の受入拒否を受け、新たな受入先を確保するなど、計画を立て直すために力を尽くしましたが、実践活動
　　　　開始日まで1ヵ月を切った時点での申請となってしまいました。上記の事情を御理解いただけますと幸いです。
</t>
        </r>
      </text>
    </comment>
    <comment ref="C12" authorId="0" shapeId="0" xr:uid="{00000000-0006-0000-0F00-000002000000}">
      <text>
        <r>
          <rPr>
            <sz val="9"/>
            <color indexed="81"/>
            <rFont val="ＭＳ Ｐゴシック"/>
            <family val="3"/>
            <charset val="128"/>
          </rPr>
          <t>文章には必ず段落を設けてください。改行方法　[Alt]＋[Enter]</t>
        </r>
      </text>
    </comment>
    <comment ref="P12" authorId="0" shapeId="0" xr:uid="{00000000-0006-0000-0F00-000003000000}">
      <text>
        <r>
          <rPr>
            <sz val="9"/>
            <color indexed="81"/>
            <rFont val="ＭＳ Ｐゴシック"/>
            <family val="3"/>
            <charset val="128"/>
          </rPr>
          <t>文章には必ず段落を設けてください。改行方法　[Alt]＋[Enter]</t>
        </r>
      </text>
    </comment>
    <comment ref="C13" authorId="0" shapeId="0" xr:uid="{00000000-0006-0000-0F00-000004000000}">
      <text>
        <r>
          <rPr>
            <sz val="9"/>
            <color indexed="81"/>
            <rFont val="ＭＳ Ｐゴシック"/>
            <family val="3"/>
            <charset val="128"/>
          </rPr>
          <t>渡航先（国・地域）を変更する場合は、①を入力または選択ください。</t>
        </r>
      </text>
    </comment>
    <comment ref="D13" authorId="0" shapeId="0" xr:uid="{00000000-0006-0000-0F00-000005000000}">
      <text>
        <r>
          <rPr>
            <sz val="9"/>
            <color indexed="81"/>
            <rFont val="ＭＳ Ｐゴシック"/>
            <family val="3"/>
            <charset val="128"/>
          </rPr>
          <t>渡航先（国・地域）を入力ください。地域とは、台湾等を指しています。渡航先の国内の地域を指すものではありません。</t>
        </r>
      </text>
    </comment>
    <comment ref="P13" authorId="0" shapeId="0" xr:uid="{00000000-0006-0000-0F00-000006000000}">
      <text>
        <r>
          <rPr>
            <sz val="9"/>
            <color indexed="81"/>
            <rFont val="ＭＳ Ｐゴシック"/>
            <family val="3"/>
            <charset val="128"/>
          </rPr>
          <t>渡航先（国・地域）を変更する場合は、①を入力または選択ください。</t>
        </r>
      </text>
    </comment>
    <comment ref="Q13" authorId="0" shapeId="0" xr:uid="{00000000-0006-0000-0F00-000007000000}">
      <text>
        <r>
          <rPr>
            <sz val="9"/>
            <color indexed="81"/>
            <rFont val="ＭＳ Ｐゴシック"/>
            <family val="3"/>
            <charset val="128"/>
          </rPr>
          <t>渡航先（国・地域）を入力ください。地域とは、台湾等を指しています。渡航先の国内の地域を指すものではありません。</t>
        </r>
      </text>
    </comment>
    <comment ref="AE13" authorId="0" shapeId="0" xr:uid="{00000000-0006-0000-0F00-000008000000}">
      <text>
        <r>
          <rPr>
            <sz val="9"/>
            <color indexed="81"/>
            <rFont val="ＭＳ Ｐゴシック"/>
            <family val="3"/>
            <charset val="128"/>
          </rPr>
          <t>外務省の「領事サービスセンター（海外安全相談班）の情報提供サービス等における「海外安全ホームページ」上の地域を選択してください。https://www.anzen.mofa.go.jp/riskmap/index.html
・東アジア
・東南アジア
・南西アジア
・中東・アフリカ（北部）
・アフリカ（南部）
・欧州（西部）
・欧州（中・東部）
・欧州（ロシア・NIS諸国）
・北米
・中米
・南米
・大洋州</t>
        </r>
      </text>
    </comment>
    <comment ref="AK13" authorId="1" shapeId="0" xr:uid="{00000000-0006-0000-0F00-000009000000}">
      <text>
        <r>
          <rPr>
            <sz val="9"/>
            <color indexed="81"/>
            <rFont val="MS P ゴシック"/>
            <family val="3"/>
            <charset val="128"/>
          </rPr>
          <t>外務省の「領事サービスセンター（海外安全相談班）の情報提供サービス等における「海外安全ホームページ」上のレベルを選択ください。「レベル２」（不要不急の渡航は止めてください。）以上に該当する国・地域への渡航はできません。https://www.anzen.mofa.go.jp/</t>
        </r>
      </text>
    </comment>
    <comment ref="C14" authorId="0" shapeId="0" xr:uid="{00000000-0006-0000-0F00-00000A000000}">
      <text>
        <r>
          <rPr>
            <sz val="9"/>
            <color indexed="81"/>
            <rFont val="ＭＳ Ｐゴシック"/>
            <family val="3"/>
            <charset val="128"/>
          </rPr>
          <t>渡航先（国・地域）に２か所目がある場合は、②を入力または選択してください。</t>
        </r>
      </text>
    </comment>
    <comment ref="P14" authorId="0" shapeId="0" xr:uid="{00000000-0006-0000-0F00-00000B000000}">
      <text>
        <r>
          <rPr>
            <sz val="9"/>
            <color indexed="81"/>
            <rFont val="ＭＳ Ｐゴシック"/>
            <family val="3"/>
            <charset val="128"/>
          </rPr>
          <t>渡航先（国・地域）に２か所目がある場合は、②を入力または選択してください。</t>
        </r>
      </text>
    </comment>
    <comment ref="C15" authorId="0" shapeId="0" xr:uid="{00000000-0006-0000-0F00-00000C000000}">
      <text>
        <r>
          <rPr>
            <sz val="9"/>
            <color indexed="81"/>
            <rFont val="ＭＳ Ｐゴシック"/>
            <family val="3"/>
            <charset val="128"/>
          </rPr>
          <t>渡航先（国・地域）に３か所目がある場合は、③を入力または選択してください。</t>
        </r>
      </text>
    </comment>
    <comment ref="P15" authorId="0" shapeId="0" xr:uid="{00000000-0006-0000-0F00-00000D000000}">
      <text>
        <r>
          <rPr>
            <sz val="9"/>
            <color indexed="81"/>
            <rFont val="ＭＳ Ｐゴシック"/>
            <family val="3"/>
            <charset val="128"/>
          </rPr>
          <t>渡航先（国・地域）に３か所目がある場合は、③を入力または選択してください。</t>
        </r>
      </text>
    </comment>
    <comment ref="C16" authorId="0" shapeId="0" xr:uid="{00000000-0006-0000-0F00-00000E000000}">
      <text>
        <r>
          <rPr>
            <sz val="9"/>
            <color indexed="81"/>
            <rFont val="ＭＳ Ｐゴシック"/>
            <family val="3"/>
            <charset val="128"/>
          </rPr>
          <t>渡航先（国・地域）に４か所目がある場合は、④を入力または選択してください。</t>
        </r>
      </text>
    </comment>
    <comment ref="P16" authorId="0" shapeId="0" xr:uid="{00000000-0006-0000-0F00-00000F000000}">
      <text>
        <r>
          <rPr>
            <sz val="9"/>
            <color indexed="81"/>
            <rFont val="ＭＳ Ｐゴシック"/>
            <family val="3"/>
            <charset val="128"/>
          </rPr>
          <t>渡航先（国・地域）に４か所目がある場合は、④を入力または選択してください。</t>
        </r>
      </text>
    </comment>
    <comment ref="C17" authorId="0" shapeId="0" xr:uid="{00000000-0006-0000-0F00-000010000000}">
      <text>
        <r>
          <rPr>
            <sz val="9"/>
            <color indexed="81"/>
            <rFont val="ＭＳ Ｐゴシック"/>
            <family val="3"/>
            <charset val="128"/>
          </rPr>
          <t>渡航先（国・地域）に５か所目がある場合は、⑤を入力または選択してください。</t>
        </r>
      </text>
    </comment>
    <comment ref="P17" authorId="0" shapeId="0" xr:uid="{00000000-0006-0000-0F00-000011000000}">
      <text>
        <r>
          <rPr>
            <sz val="9"/>
            <color indexed="81"/>
            <rFont val="ＭＳ Ｐゴシック"/>
            <family val="3"/>
            <charset val="128"/>
          </rPr>
          <t>渡航先（国・地域）に５か所目がある場合は、⑤を入力または選択してください。</t>
        </r>
      </text>
    </comment>
    <comment ref="C18" authorId="0" shapeId="0" xr:uid="{00000000-0006-0000-0F00-000012000000}">
      <text>
        <r>
          <rPr>
            <sz val="9"/>
            <color indexed="81"/>
            <rFont val="ＭＳ Ｐゴシック"/>
            <family val="3"/>
            <charset val="128"/>
          </rPr>
          <t>渡航先（国・地域）に６か所目がある場合は、⑥を入力または選択してください。</t>
        </r>
      </text>
    </comment>
    <comment ref="P18" authorId="0" shapeId="0" xr:uid="{00000000-0006-0000-0F00-000013000000}">
      <text>
        <r>
          <rPr>
            <sz val="9"/>
            <color indexed="81"/>
            <rFont val="ＭＳ Ｐゴシック"/>
            <family val="3"/>
            <charset val="128"/>
          </rPr>
          <t>渡航先（国・地域）に６か所目がある場合は、⑥を入力または選択してください。</t>
        </r>
      </text>
    </comment>
    <comment ref="C19" authorId="0" shapeId="0" xr:uid="{00000000-0006-0000-0F00-000014000000}">
      <text>
        <r>
          <rPr>
            <sz val="9"/>
            <color indexed="81"/>
            <rFont val="ＭＳ Ｐゴシック"/>
            <family val="3"/>
            <charset val="128"/>
          </rPr>
          <t>受入先機関を変更する場合は、①を入力または選択ください。</t>
        </r>
      </text>
    </comment>
    <comment ref="D19" authorId="1" shapeId="0" xr:uid="{00000000-0006-0000-0F00-000015000000}">
      <text>
        <r>
          <rPr>
            <sz val="9"/>
            <color indexed="81"/>
            <rFont val="MS P ゴシック"/>
            <family val="3"/>
            <charset val="128"/>
          </rPr>
          <t>以下のいずれかを入力または選択ください。
・確定済：受入許可を得ている。
・未定：正式な受入許可を得ておらず、交渉中である。</t>
        </r>
      </text>
    </comment>
    <comment ref="H19" authorId="0" shapeId="0" xr:uid="{00000000-0006-0000-0F00-000016000000}">
      <text>
        <r>
          <rPr>
            <sz val="9"/>
            <color indexed="81"/>
            <rFont val="ＭＳ Ｐゴシック"/>
            <family val="3"/>
            <charset val="128"/>
          </rPr>
          <t>受入先機関名を入力ください。</t>
        </r>
      </text>
    </comment>
    <comment ref="P19" authorId="0" shapeId="0" xr:uid="{00000000-0006-0000-0F00-000017000000}">
      <text>
        <r>
          <rPr>
            <sz val="9"/>
            <color indexed="81"/>
            <rFont val="ＭＳ Ｐゴシック"/>
            <family val="3"/>
            <charset val="128"/>
          </rPr>
          <t>受入先機関を変更する場合は、①を入力または選択ください。</t>
        </r>
      </text>
    </comment>
    <comment ref="R19" authorId="0" shapeId="0" xr:uid="{00000000-0006-0000-0F00-000018000000}">
      <text>
        <r>
          <rPr>
            <sz val="9"/>
            <color indexed="81"/>
            <rFont val="ＭＳ Ｐゴシック"/>
            <family val="3"/>
            <charset val="128"/>
          </rPr>
          <t>以下のいずれかを入力または選択ください。
・変更無
・変更有：確定
・変更有：追加</t>
        </r>
      </text>
    </comment>
    <comment ref="W19" authorId="1" shapeId="0" xr:uid="{00000000-0006-0000-0F00-000019000000}">
      <text>
        <r>
          <rPr>
            <sz val="9"/>
            <color indexed="81"/>
            <rFont val="MS P ゴシック"/>
            <family val="3"/>
            <charset val="128"/>
          </rPr>
          <t>１．受入先機関名を入力ください。
   機関名が長い場合は、「半角カタカナ」でご記載ください。
２．実践活動先の場合
　（１）「</t>
        </r>
        <r>
          <rPr>
            <b/>
            <sz val="9"/>
            <color indexed="81"/>
            <rFont val="MS P ゴシック"/>
            <family val="3"/>
            <charset val="128"/>
          </rPr>
          <t>実践活動の形態</t>
        </r>
        <r>
          <rPr>
            <sz val="9"/>
            <color indexed="81"/>
            <rFont val="MS P ゴシック"/>
            <family val="3"/>
            <charset val="128"/>
          </rPr>
          <t>」をご記入ください。
　　　・（ｲﾝﾀｰﾝｼｯﾌﾟ無給）
　　　・（ｲﾝﾀｰﾝｼｯﾌﾟ有給）
　　　・（ﾎﾞﾗﾝﾃｨｱ）
　　　・（ﾌｨｰﾙﾄﾞﾜｰｸ）
　（２）「</t>
        </r>
        <r>
          <rPr>
            <b/>
            <sz val="9"/>
            <color indexed="81"/>
            <rFont val="MS P ゴシック"/>
            <family val="3"/>
            <charset val="128"/>
          </rPr>
          <t>活動状況（時間・日数）</t>
        </r>
        <r>
          <rPr>
            <sz val="9"/>
            <color indexed="81"/>
            <rFont val="MS P ゴシック"/>
            <family val="3"/>
            <charset val="128"/>
          </rPr>
          <t>」をご記入ください。
　　　・1日○時間、毎週○日、ﾄｰﾀﾙ○日間。</t>
        </r>
      </text>
    </comment>
    <comment ref="D20" authorId="0" shapeId="0" xr:uid="{00000000-0006-0000-0F00-00001A000000}">
      <text>
        <r>
          <rPr>
            <sz val="9"/>
            <color indexed="81"/>
            <rFont val="ＭＳ Ｐゴシック"/>
            <family val="3"/>
            <charset val="128"/>
          </rPr>
          <t>以下のいずれかを入力または選択ください。
・</t>
        </r>
        <r>
          <rPr>
            <b/>
            <sz val="9"/>
            <color indexed="81"/>
            <rFont val="ＭＳ Ｐゴシック"/>
            <family val="3"/>
            <charset val="128"/>
          </rPr>
          <t>語学学校</t>
        </r>
        <r>
          <rPr>
            <sz val="9"/>
            <color indexed="81"/>
            <rFont val="ＭＳ Ｐゴシック"/>
            <family val="3"/>
            <charset val="128"/>
          </rPr>
          <t>　語学学校にて語学を学ぶ。
・</t>
        </r>
        <r>
          <rPr>
            <b/>
            <sz val="9"/>
            <color indexed="81"/>
            <rFont val="ＭＳ Ｐゴシック"/>
            <family val="3"/>
            <charset val="128"/>
          </rPr>
          <t>大学等：語学</t>
        </r>
        <r>
          <rPr>
            <sz val="9"/>
            <color indexed="81"/>
            <rFont val="ＭＳ Ｐゴシック"/>
            <family val="3"/>
            <charset val="128"/>
          </rPr>
          <t>　大学等内に設置されている語学研修コースや語学プログラムで語学を学ぶ。
・</t>
        </r>
        <r>
          <rPr>
            <b/>
            <sz val="9"/>
            <color indexed="81"/>
            <rFont val="ＭＳ Ｐゴシック"/>
            <family val="3"/>
            <charset val="128"/>
          </rPr>
          <t>大学等：座学</t>
        </r>
        <r>
          <rPr>
            <sz val="9"/>
            <color indexed="81"/>
            <rFont val="ＭＳ Ｐゴシック"/>
            <family val="3"/>
            <charset val="128"/>
          </rPr>
          <t>　大学等において専門科目を学修する。
・</t>
        </r>
        <r>
          <rPr>
            <b/>
            <sz val="9"/>
            <color indexed="81"/>
            <rFont val="ＭＳ Ｐゴシック"/>
            <family val="3"/>
            <charset val="128"/>
          </rPr>
          <t>大学等：実践</t>
        </r>
        <r>
          <rPr>
            <sz val="9"/>
            <color indexed="81"/>
            <rFont val="ＭＳ Ｐゴシック"/>
            <family val="3"/>
            <charset val="128"/>
          </rPr>
          <t>　大学等の研究室などで実践活動（実験・実習等）を行う（</t>
        </r>
        <r>
          <rPr>
            <u/>
            <sz val="9"/>
            <color indexed="81"/>
            <rFont val="ＭＳ Ｐゴシック"/>
            <family val="3"/>
            <charset val="128"/>
          </rPr>
          <t>主に</t>
        </r>
        <r>
          <rPr>
            <b/>
            <u/>
            <sz val="9"/>
            <color indexed="81"/>
            <rFont val="ＭＳ Ｐゴシック"/>
            <family val="3"/>
            <charset val="128"/>
          </rPr>
          <t>「理系コース」を対象とする</t>
        </r>
        <r>
          <rPr>
            <sz val="9"/>
            <color indexed="81"/>
            <rFont val="ＭＳ Ｐゴシック"/>
            <family val="3"/>
            <charset val="128"/>
          </rPr>
          <t>）。
・</t>
        </r>
        <r>
          <rPr>
            <b/>
            <sz val="9"/>
            <color indexed="81"/>
            <rFont val="ＭＳ Ｐゴシック"/>
            <family val="3"/>
            <charset val="128"/>
          </rPr>
          <t>大学等：語学＋座学</t>
        </r>
        <r>
          <rPr>
            <sz val="9"/>
            <color indexed="81"/>
            <rFont val="ＭＳ Ｐゴシック"/>
            <family val="3"/>
            <charset val="128"/>
          </rPr>
          <t>　大学等内に設置されている語学研修コースや語学プログラムで語学を学びつつ、専門科目を学修する。
・</t>
        </r>
        <r>
          <rPr>
            <b/>
            <sz val="9"/>
            <color indexed="81"/>
            <rFont val="ＭＳ Ｐゴシック"/>
            <family val="3"/>
            <charset val="128"/>
          </rPr>
          <t>大学等：座学＋実践</t>
        </r>
        <r>
          <rPr>
            <sz val="9"/>
            <color indexed="81"/>
            <rFont val="ＭＳ Ｐゴシック"/>
            <family val="3"/>
            <charset val="128"/>
          </rPr>
          <t>　大学等において専門科目を学修しつつ、研究室などで実践活動（実験・実習等）を行う
　（</t>
        </r>
        <r>
          <rPr>
            <u/>
            <sz val="9"/>
            <color indexed="81"/>
            <rFont val="ＭＳ Ｐゴシック"/>
            <family val="3"/>
            <charset val="128"/>
          </rPr>
          <t>主に</t>
        </r>
        <r>
          <rPr>
            <b/>
            <u/>
            <sz val="9"/>
            <color indexed="81"/>
            <rFont val="ＭＳ Ｐゴシック"/>
            <family val="3"/>
            <charset val="128"/>
          </rPr>
          <t>「理系コース」を対象とする</t>
        </r>
        <r>
          <rPr>
            <sz val="9"/>
            <color indexed="81"/>
            <rFont val="ＭＳ Ｐゴシック"/>
            <family val="3"/>
            <charset val="128"/>
          </rPr>
          <t>）。
・</t>
        </r>
        <r>
          <rPr>
            <b/>
            <sz val="9"/>
            <color indexed="81"/>
            <rFont val="ＭＳ Ｐゴシック"/>
            <family val="3"/>
            <charset val="128"/>
          </rPr>
          <t>大学等：語学＋座学＋実践</t>
        </r>
        <r>
          <rPr>
            <sz val="9"/>
            <color indexed="81"/>
            <rFont val="ＭＳ Ｐゴシック"/>
            <family val="3"/>
            <charset val="128"/>
          </rPr>
          <t>　大学等内に設置されている語学研修コースや語学プログラムで語学を学び
　つつ、専門科目を学修するとともに研究室など　で実践活動（実験・実習等）を行う（</t>
        </r>
        <r>
          <rPr>
            <u/>
            <sz val="9"/>
            <color indexed="81"/>
            <rFont val="ＭＳ Ｐゴシック"/>
            <family val="3"/>
            <charset val="128"/>
          </rPr>
          <t>主に</t>
        </r>
        <r>
          <rPr>
            <b/>
            <u/>
            <sz val="9"/>
            <color indexed="81"/>
            <rFont val="ＭＳ Ｐゴシック"/>
            <family val="3"/>
            <charset val="128"/>
          </rPr>
          <t>「理系コース」を対象とする</t>
        </r>
        <r>
          <rPr>
            <sz val="9"/>
            <color indexed="81"/>
            <rFont val="ＭＳ Ｐゴシック"/>
            <family val="3"/>
            <charset val="128"/>
          </rPr>
          <t>）。
・</t>
        </r>
        <r>
          <rPr>
            <b/>
            <sz val="9"/>
            <color indexed="81"/>
            <rFont val="ＭＳ Ｐゴシック"/>
            <family val="3"/>
            <charset val="128"/>
          </rPr>
          <t>実践活動先</t>
        </r>
        <r>
          <rPr>
            <sz val="9"/>
            <color indexed="81"/>
            <rFont val="ＭＳ Ｐゴシック"/>
            <family val="3"/>
            <charset val="128"/>
          </rPr>
          <t>　大学等以外の機関において実践活動を行う。</t>
        </r>
      </text>
    </comment>
    <comment ref="R20" authorId="0" shapeId="0" xr:uid="{00000000-0006-0000-0F00-00001B000000}">
      <text>
        <r>
          <rPr>
            <sz val="9"/>
            <color indexed="81"/>
            <rFont val="ＭＳ Ｐゴシック"/>
            <family val="3"/>
            <charset val="128"/>
          </rPr>
          <t>以下のいずれかを入力または選択ください。
・</t>
        </r>
        <r>
          <rPr>
            <b/>
            <sz val="9"/>
            <color indexed="81"/>
            <rFont val="ＭＳ Ｐゴシック"/>
            <family val="3"/>
            <charset val="128"/>
          </rPr>
          <t>語学学校</t>
        </r>
        <r>
          <rPr>
            <sz val="9"/>
            <color indexed="81"/>
            <rFont val="ＭＳ Ｐゴシック"/>
            <family val="3"/>
            <charset val="128"/>
          </rPr>
          <t>　語学学校にて語学を学ぶ。
・</t>
        </r>
        <r>
          <rPr>
            <b/>
            <sz val="9"/>
            <color indexed="81"/>
            <rFont val="ＭＳ Ｐゴシック"/>
            <family val="3"/>
            <charset val="128"/>
          </rPr>
          <t>大学等：語学</t>
        </r>
        <r>
          <rPr>
            <sz val="9"/>
            <color indexed="81"/>
            <rFont val="ＭＳ Ｐゴシック"/>
            <family val="3"/>
            <charset val="128"/>
          </rPr>
          <t>　大学等内に設置されている語学研修コースや語学プログラムで語学を学ぶ。
・</t>
        </r>
        <r>
          <rPr>
            <b/>
            <sz val="9"/>
            <color indexed="81"/>
            <rFont val="ＭＳ Ｐゴシック"/>
            <family val="3"/>
            <charset val="128"/>
          </rPr>
          <t>大学等：座学</t>
        </r>
        <r>
          <rPr>
            <sz val="9"/>
            <color indexed="81"/>
            <rFont val="ＭＳ Ｐゴシック"/>
            <family val="3"/>
            <charset val="128"/>
          </rPr>
          <t>　大学等において専門科目を学修する。
・</t>
        </r>
        <r>
          <rPr>
            <b/>
            <sz val="9"/>
            <color indexed="81"/>
            <rFont val="ＭＳ Ｐゴシック"/>
            <family val="3"/>
            <charset val="128"/>
          </rPr>
          <t>大学等：実践</t>
        </r>
        <r>
          <rPr>
            <sz val="9"/>
            <color indexed="81"/>
            <rFont val="ＭＳ Ｐゴシック"/>
            <family val="3"/>
            <charset val="128"/>
          </rPr>
          <t>　大学等の研究室などで実践活動（実験・実習等）を行う（</t>
        </r>
        <r>
          <rPr>
            <u/>
            <sz val="9"/>
            <color indexed="81"/>
            <rFont val="ＭＳ Ｐゴシック"/>
            <family val="3"/>
            <charset val="128"/>
          </rPr>
          <t>主に</t>
        </r>
        <r>
          <rPr>
            <b/>
            <u/>
            <sz val="9"/>
            <color indexed="81"/>
            <rFont val="ＭＳ Ｐゴシック"/>
            <family val="3"/>
            <charset val="128"/>
          </rPr>
          <t>「理系コース」を対象とする</t>
        </r>
        <r>
          <rPr>
            <sz val="9"/>
            <color indexed="81"/>
            <rFont val="ＭＳ Ｐゴシック"/>
            <family val="3"/>
            <charset val="128"/>
          </rPr>
          <t>）。
・</t>
        </r>
        <r>
          <rPr>
            <b/>
            <sz val="9"/>
            <color indexed="81"/>
            <rFont val="ＭＳ Ｐゴシック"/>
            <family val="3"/>
            <charset val="128"/>
          </rPr>
          <t>大学等：語学＋座学</t>
        </r>
        <r>
          <rPr>
            <sz val="9"/>
            <color indexed="81"/>
            <rFont val="ＭＳ Ｐゴシック"/>
            <family val="3"/>
            <charset val="128"/>
          </rPr>
          <t>　大学等内に設置されている語学研修コースや語学プログラムで語学を学びつつ、専門科目を学修する。
・</t>
        </r>
        <r>
          <rPr>
            <b/>
            <sz val="9"/>
            <color indexed="81"/>
            <rFont val="ＭＳ Ｐゴシック"/>
            <family val="3"/>
            <charset val="128"/>
          </rPr>
          <t>大学等：座学＋実践</t>
        </r>
        <r>
          <rPr>
            <sz val="9"/>
            <color indexed="81"/>
            <rFont val="ＭＳ Ｐゴシック"/>
            <family val="3"/>
            <charset val="128"/>
          </rPr>
          <t>　大学等において専門科目を学修しつつ、研究室などで実践活動（実験・実習等）を行う
（</t>
        </r>
        <r>
          <rPr>
            <u/>
            <sz val="9"/>
            <color indexed="81"/>
            <rFont val="ＭＳ Ｐゴシック"/>
            <family val="3"/>
            <charset val="128"/>
          </rPr>
          <t>主に</t>
        </r>
        <r>
          <rPr>
            <b/>
            <u/>
            <sz val="9"/>
            <color indexed="81"/>
            <rFont val="ＭＳ Ｐゴシック"/>
            <family val="3"/>
            <charset val="128"/>
          </rPr>
          <t>「理系コース」を対象とする</t>
        </r>
        <r>
          <rPr>
            <sz val="9"/>
            <color indexed="81"/>
            <rFont val="ＭＳ Ｐゴシック"/>
            <family val="3"/>
            <charset val="128"/>
          </rPr>
          <t>）。
・</t>
        </r>
        <r>
          <rPr>
            <b/>
            <sz val="9"/>
            <color indexed="81"/>
            <rFont val="ＭＳ Ｐゴシック"/>
            <family val="3"/>
            <charset val="128"/>
          </rPr>
          <t>大学等：語学＋座学＋実践</t>
        </r>
        <r>
          <rPr>
            <sz val="9"/>
            <color indexed="81"/>
            <rFont val="ＭＳ Ｐゴシック"/>
            <family val="3"/>
            <charset val="128"/>
          </rPr>
          <t>　大学等内に設置されている語学研修コースや語学プログラムで語学を学び
　つつ、専門科目を学修するとともに研究室など　で実践活動（実験・実習等）を行う（</t>
        </r>
        <r>
          <rPr>
            <u/>
            <sz val="9"/>
            <color indexed="81"/>
            <rFont val="ＭＳ Ｐゴシック"/>
            <family val="3"/>
            <charset val="128"/>
          </rPr>
          <t>主に</t>
        </r>
        <r>
          <rPr>
            <b/>
            <u/>
            <sz val="9"/>
            <color indexed="81"/>
            <rFont val="ＭＳ Ｐゴシック"/>
            <family val="3"/>
            <charset val="128"/>
          </rPr>
          <t>「理系コース」を対象とする</t>
        </r>
        <r>
          <rPr>
            <sz val="9"/>
            <color indexed="81"/>
            <rFont val="ＭＳ Ｐゴシック"/>
            <family val="3"/>
            <charset val="128"/>
          </rPr>
          <t>）。
・</t>
        </r>
        <r>
          <rPr>
            <b/>
            <sz val="9"/>
            <color indexed="81"/>
            <rFont val="ＭＳ Ｐゴシック"/>
            <family val="3"/>
            <charset val="128"/>
          </rPr>
          <t>実践活動先</t>
        </r>
        <r>
          <rPr>
            <sz val="9"/>
            <color indexed="81"/>
            <rFont val="ＭＳ Ｐゴシック"/>
            <family val="3"/>
            <charset val="128"/>
          </rPr>
          <t>　大学等以外の機関において実践活動を行う。</t>
        </r>
      </text>
    </comment>
    <comment ref="C21" authorId="0" shapeId="0" xr:uid="{00000000-0006-0000-0F00-00001C000000}">
      <text>
        <r>
          <rPr>
            <sz val="9"/>
            <color indexed="81"/>
            <rFont val="ＭＳ Ｐゴシック"/>
            <family val="3"/>
            <charset val="128"/>
          </rPr>
          <t>受入先機関２か所目がある場合は、②を入力または選択してください。</t>
        </r>
      </text>
    </comment>
    <comment ref="P21" authorId="0" shapeId="0" xr:uid="{00000000-0006-0000-0F00-00001D000000}">
      <text>
        <r>
          <rPr>
            <sz val="9"/>
            <color indexed="81"/>
            <rFont val="ＭＳ Ｐゴシック"/>
            <family val="3"/>
            <charset val="128"/>
          </rPr>
          <t>受入先機関２か所目がある場合は、②を入力または選択してください。</t>
        </r>
      </text>
    </comment>
    <comment ref="C23" authorId="0" shapeId="0" xr:uid="{00000000-0006-0000-0F00-00001E000000}">
      <text>
        <r>
          <rPr>
            <sz val="9"/>
            <color indexed="81"/>
            <rFont val="ＭＳ Ｐゴシック"/>
            <family val="3"/>
            <charset val="128"/>
          </rPr>
          <t>受入先機関３か所目がある場合は、③を入力または選択してください。</t>
        </r>
      </text>
    </comment>
    <comment ref="P23" authorId="0" shapeId="0" xr:uid="{00000000-0006-0000-0F00-00001F000000}">
      <text>
        <r>
          <rPr>
            <sz val="9"/>
            <color indexed="81"/>
            <rFont val="ＭＳ Ｐゴシック"/>
            <family val="3"/>
            <charset val="128"/>
          </rPr>
          <t>受入先機関３か所目がある場合は、③を入力または選択してください。</t>
        </r>
      </text>
    </comment>
    <comment ref="C25" authorId="0" shapeId="0" xr:uid="{00000000-0006-0000-0F00-000020000000}">
      <text>
        <r>
          <rPr>
            <sz val="9"/>
            <color indexed="81"/>
            <rFont val="ＭＳ Ｐゴシック"/>
            <family val="3"/>
            <charset val="128"/>
          </rPr>
          <t>受入先機関４か所目がある場合は、④を入力または選択してください。</t>
        </r>
      </text>
    </comment>
    <comment ref="P25" authorId="0" shapeId="0" xr:uid="{00000000-0006-0000-0F00-000021000000}">
      <text>
        <r>
          <rPr>
            <sz val="9"/>
            <color indexed="81"/>
            <rFont val="ＭＳ Ｐゴシック"/>
            <family val="3"/>
            <charset val="128"/>
          </rPr>
          <t>受入先機関４か所目がある場合は、④を入力または選択してください。</t>
        </r>
      </text>
    </comment>
    <comment ref="C27" authorId="0" shapeId="0" xr:uid="{00000000-0006-0000-0F00-000022000000}">
      <text>
        <r>
          <rPr>
            <sz val="9"/>
            <color indexed="81"/>
            <rFont val="ＭＳ Ｐゴシック"/>
            <family val="3"/>
            <charset val="128"/>
          </rPr>
          <t>受入先機関５か所目がある場合は、⑤を入力または選択してください。</t>
        </r>
      </text>
    </comment>
    <comment ref="P27" authorId="0" shapeId="0" xr:uid="{00000000-0006-0000-0F00-000023000000}">
      <text>
        <r>
          <rPr>
            <sz val="9"/>
            <color indexed="81"/>
            <rFont val="ＭＳ Ｐゴシック"/>
            <family val="3"/>
            <charset val="128"/>
          </rPr>
          <t>受入先機関５か所目がある場合は、⑤を入力または選択してください。</t>
        </r>
      </text>
    </comment>
    <comment ref="C29" authorId="1" shapeId="0" xr:uid="{00000000-0006-0000-0F00-000024000000}">
      <text>
        <r>
          <rPr>
            <sz val="9"/>
            <color indexed="81"/>
            <rFont val="MS P ゴシック"/>
            <family val="3"/>
            <charset val="128"/>
          </rPr>
          <t>受入先機関６か所目がある場合は、⑥を入力または選択してください。</t>
        </r>
      </text>
    </comment>
    <comment ref="P29" authorId="1" shapeId="0" xr:uid="{00000000-0006-0000-0F00-000025000000}">
      <text>
        <r>
          <rPr>
            <sz val="9"/>
            <color indexed="81"/>
            <rFont val="MS P ゴシック"/>
            <family val="3"/>
            <charset val="128"/>
          </rPr>
          <t>受入先機関６か所目がある場合は、⑥を入力または選択してください。</t>
        </r>
      </text>
    </comment>
    <comment ref="D32" authorId="1" shapeId="0" xr:uid="{00000000-0006-0000-0F00-000026000000}">
      <text>
        <r>
          <rPr>
            <sz val="9"/>
            <color indexed="81"/>
            <rFont val="MS P ゴシック"/>
            <family val="3"/>
            <charset val="128"/>
          </rPr>
          <t>入力形式yyyy/mm/dd
（西暦年月日）</t>
        </r>
      </text>
    </comment>
    <comment ref="I32" authorId="1" shapeId="0" xr:uid="{00000000-0006-0000-0F00-000027000000}">
      <text>
        <r>
          <rPr>
            <sz val="9"/>
            <color indexed="81"/>
            <rFont val="MS P ゴシック"/>
            <family val="3"/>
            <charset val="128"/>
          </rPr>
          <t>入力形式yyyy/mm/dd
（西暦年月日）</t>
        </r>
      </text>
    </comment>
    <comment ref="Q32" authorId="1" shapeId="0" xr:uid="{00000000-0006-0000-0F00-000028000000}">
      <text>
        <r>
          <rPr>
            <sz val="9"/>
            <color indexed="81"/>
            <rFont val="MS P ゴシック"/>
            <family val="3"/>
            <charset val="128"/>
          </rPr>
          <t>入力形式yyyy/mm/dd
（西暦年月日）</t>
        </r>
      </text>
    </comment>
    <comment ref="V32" authorId="1" shapeId="0" xr:uid="{00000000-0006-0000-0F00-000029000000}">
      <text>
        <r>
          <rPr>
            <sz val="9"/>
            <color indexed="81"/>
            <rFont val="MS P ゴシック"/>
            <family val="3"/>
            <charset val="128"/>
          </rPr>
          <t>入力形式yyyy/mm/dd
（西暦年月日）</t>
        </r>
      </text>
    </comment>
    <comment ref="C33" authorId="0" shapeId="0" xr:uid="{00000000-0006-0000-0F00-00002A000000}">
      <text>
        <r>
          <rPr>
            <sz val="9"/>
            <color indexed="81"/>
            <rFont val="ＭＳ Ｐゴシック"/>
            <family val="3"/>
            <charset val="128"/>
          </rPr>
          <t>期間・時期を変更する場合は、①を入力または選択ください。</t>
        </r>
      </text>
    </comment>
    <comment ref="P33" authorId="0" shapeId="0" xr:uid="{00000000-0006-0000-0F00-00002B000000}">
      <text>
        <r>
          <rPr>
            <sz val="9"/>
            <color indexed="81"/>
            <rFont val="ＭＳ Ｐゴシック"/>
            <family val="3"/>
            <charset val="128"/>
          </rPr>
          <t>期間・時期を変更する場合は、①を入力または選択ください。</t>
        </r>
      </text>
    </comment>
    <comment ref="C34" authorId="1" shapeId="0" xr:uid="{00000000-0006-0000-0F00-00002C000000}">
      <text>
        <r>
          <rPr>
            <sz val="9"/>
            <color indexed="81"/>
            <rFont val="MS P ゴシック"/>
            <family val="3"/>
            <charset val="128"/>
          </rPr>
          <t>受入先機関２か所目がある場合は、②を選択してください。</t>
        </r>
      </text>
    </comment>
    <comment ref="P34" authorId="1" shapeId="0" xr:uid="{00000000-0006-0000-0F00-00002D000000}">
      <text>
        <r>
          <rPr>
            <sz val="9"/>
            <color indexed="81"/>
            <rFont val="MS P ゴシック"/>
            <family val="3"/>
            <charset val="128"/>
          </rPr>
          <t>受入先機関２か所目がある場合は、②を選択してください。</t>
        </r>
      </text>
    </comment>
    <comment ref="C35" authorId="1" shapeId="0" xr:uid="{00000000-0006-0000-0F00-00002E000000}">
      <text>
        <r>
          <rPr>
            <sz val="9"/>
            <color indexed="81"/>
            <rFont val="MS P ゴシック"/>
            <family val="3"/>
            <charset val="128"/>
          </rPr>
          <t>受入先機関３か所目がある場合は、③を選択してください。</t>
        </r>
      </text>
    </comment>
    <comment ref="P35" authorId="1" shapeId="0" xr:uid="{00000000-0006-0000-0F00-00002F000000}">
      <text>
        <r>
          <rPr>
            <sz val="9"/>
            <color indexed="81"/>
            <rFont val="MS P ゴシック"/>
            <family val="3"/>
            <charset val="128"/>
          </rPr>
          <t>受入先機関３か所目がある場合は、③を選択してください。</t>
        </r>
      </text>
    </comment>
    <comment ref="C36" authorId="1" shapeId="0" xr:uid="{00000000-0006-0000-0F00-000030000000}">
      <text>
        <r>
          <rPr>
            <sz val="9"/>
            <color indexed="81"/>
            <rFont val="MS P ゴシック"/>
            <family val="3"/>
            <charset val="128"/>
          </rPr>
          <t>受入先機関４か所目がある場合は、④を選択してください。</t>
        </r>
      </text>
    </comment>
    <comment ref="P36" authorId="1" shapeId="0" xr:uid="{00000000-0006-0000-0F00-000031000000}">
      <text>
        <r>
          <rPr>
            <sz val="9"/>
            <color indexed="81"/>
            <rFont val="MS P ゴシック"/>
            <family val="3"/>
            <charset val="128"/>
          </rPr>
          <t>受入先機関４か所目がある場合は、④を選択してください。</t>
        </r>
      </text>
    </comment>
    <comment ref="C37" authorId="1" shapeId="0" xr:uid="{00000000-0006-0000-0F00-000032000000}">
      <text>
        <r>
          <rPr>
            <sz val="9"/>
            <color indexed="81"/>
            <rFont val="MS P ゴシック"/>
            <family val="3"/>
            <charset val="128"/>
          </rPr>
          <t>受入先機関５か所目がある場合は、⑤を選択してください。</t>
        </r>
      </text>
    </comment>
    <comment ref="P37" authorId="1" shapeId="0" xr:uid="{00000000-0006-0000-0F00-000033000000}">
      <text>
        <r>
          <rPr>
            <sz val="9"/>
            <color indexed="81"/>
            <rFont val="MS P ゴシック"/>
            <family val="3"/>
            <charset val="128"/>
          </rPr>
          <t>受入先機関５か所目がある場合は、⑤を選択してください。</t>
        </r>
      </text>
    </comment>
    <comment ref="C38" authorId="1" shapeId="0" xr:uid="{00000000-0006-0000-0F00-000034000000}">
      <text>
        <r>
          <rPr>
            <sz val="9"/>
            <color indexed="81"/>
            <rFont val="MS P ゴシック"/>
            <family val="3"/>
            <charset val="128"/>
          </rPr>
          <t>受入先機関６か所目がある場合は、⑥を選択してください。</t>
        </r>
      </text>
    </comment>
    <comment ref="P38" authorId="1" shapeId="0" xr:uid="{00000000-0006-0000-0F00-000035000000}">
      <text>
        <r>
          <rPr>
            <sz val="9"/>
            <color indexed="81"/>
            <rFont val="MS P ゴシック"/>
            <family val="3"/>
            <charset val="128"/>
          </rPr>
          <t>受入先機関６か所目がある場合は、⑥を選択してください。</t>
        </r>
      </text>
    </comment>
    <comment ref="C39" authorId="0" shapeId="0" xr:uid="{00000000-0006-0000-0F00-000036000000}">
      <text>
        <r>
          <rPr>
            <sz val="9"/>
            <color indexed="81"/>
            <rFont val="ＭＳ Ｐゴシック"/>
            <family val="3"/>
            <charset val="128"/>
          </rPr>
          <t>文章には必ず段落を設けてください。改行方法　[Alt]＋[Enter]</t>
        </r>
      </text>
    </comment>
    <comment ref="P39" authorId="0" shapeId="0" xr:uid="{00000000-0006-0000-0F00-000037000000}">
      <text>
        <r>
          <rPr>
            <sz val="9"/>
            <color indexed="81"/>
            <rFont val="ＭＳ Ｐゴシック"/>
            <family val="3"/>
            <charset val="128"/>
          </rPr>
          <t>文章には必ず段落を設けてください。改行方法　[Alt]＋[Enter]</t>
        </r>
      </text>
    </comment>
    <comment ref="B42" authorId="0" shapeId="0" xr:uid="{00000000-0006-0000-0F00-000038000000}">
      <text>
        <r>
          <rPr>
            <sz val="9"/>
            <color indexed="81"/>
            <rFont val="ＭＳ Ｐゴシック"/>
            <family val="3"/>
            <charset val="128"/>
          </rPr>
          <t>文章には必ず段落を設けてください。改行方法　[Alt]＋[Enter]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uthor>
    <author>Yoshinari Kawano</author>
  </authors>
  <commentList>
    <comment ref="B8" authorId="0" shapeId="0" xr:uid="{00000000-0006-0000-1000-000001000000}">
      <text>
        <r>
          <rPr>
            <sz val="9"/>
            <color rgb="FF000000"/>
            <rFont val="MS P ゴシック"/>
            <charset val="128"/>
          </rPr>
          <t>●計画変更の背景と理由を丁寧に説明下さい。●テロ・自然災害など、本人の責に拠らない理由による変更の場合は、その旨も記載下さい下さい。●受け入れ先「未定」</t>
        </r>
        <r>
          <rPr>
            <sz val="9"/>
            <color rgb="FF000000"/>
            <rFont val="MS P ゴシック"/>
            <charset val="128"/>
          </rPr>
          <t>→</t>
        </r>
        <r>
          <rPr>
            <sz val="9"/>
            <color rgb="FF000000"/>
            <rFont val="MS P ゴシック"/>
            <charset val="128"/>
          </rPr>
          <t>「確定」、担当予定教官の異動や、</t>
        </r>
        <r>
          <rPr>
            <sz val="9"/>
            <color rgb="FF000000"/>
            <rFont val="MS P ゴシック"/>
            <charset val="128"/>
          </rPr>
          <t>VISA</t>
        </r>
        <r>
          <rPr>
            <sz val="9"/>
            <color rgb="FF000000"/>
            <rFont val="MS P ゴシック"/>
            <charset val="128"/>
          </rPr>
          <t>取得など本人の責に拠らない理由による変更である場合も、その旨が明確に分かるように記載下さい。●文章には必ず段落を設けてください。＜改行方法＞　</t>
        </r>
        <r>
          <rPr>
            <sz val="9"/>
            <color rgb="FF000000"/>
            <rFont val="MS P ゴシック"/>
            <charset val="128"/>
          </rPr>
          <t>[Alt]</t>
        </r>
        <r>
          <rPr>
            <sz val="9"/>
            <color rgb="FF000000"/>
            <rFont val="MS P ゴシック"/>
            <charset val="128"/>
          </rPr>
          <t>＋</t>
        </r>
        <r>
          <rPr>
            <sz val="9"/>
            <color rgb="FF000000"/>
            <rFont val="MS P ゴシック"/>
            <charset val="128"/>
          </rPr>
          <t>[Enter]</t>
        </r>
      </text>
    </comment>
    <comment ref="AQ8" authorId="0" shapeId="0" xr:uid="{00000000-0006-0000-1000-000002000000}">
      <text>
        <r>
          <rPr>
            <sz val="9"/>
            <color indexed="81"/>
            <rFont val="ＭＳ Ｐゴシック"/>
            <family val="3"/>
            <charset val="128"/>
          </rPr>
          <t>①文章には必ず段落を設けてください。改行方法　</t>
        </r>
        <r>
          <rPr>
            <sz val="9"/>
            <color indexed="81"/>
            <rFont val="MS P ゴシック"/>
            <family val="3"/>
            <charset val="128"/>
          </rPr>
          <t>[Alt]</t>
        </r>
        <r>
          <rPr>
            <sz val="9"/>
            <color indexed="81"/>
            <rFont val="ＭＳ Ｐゴシック"/>
            <family val="3"/>
            <charset val="128"/>
          </rPr>
          <t>＋</t>
        </r>
        <r>
          <rPr>
            <sz val="9"/>
            <color indexed="81"/>
            <rFont val="MS P ゴシック"/>
            <family val="3"/>
            <charset val="128"/>
          </rPr>
          <t xml:space="preserve">[Enter]
</t>
        </r>
        <r>
          <rPr>
            <sz val="9"/>
            <color indexed="81"/>
            <rFont val="ＭＳ Ｐゴシック"/>
            <family val="3"/>
            <charset val="128"/>
          </rPr>
          <t>②変更に至る過程（経緯）を時系列（年月日を明記）に記載ください。
　例１：　トビタテ応募時（○年○月○日）に受入先機関との受入れ交渉を開始し、トビタテ採用後、○月○日に受入
　　　　先機関から</t>
        </r>
        <r>
          <rPr>
            <sz val="9"/>
            <color indexed="81"/>
            <rFont val="MS P ゴシック"/>
            <family val="3"/>
            <charset val="128"/>
          </rPr>
          <t>VISA</t>
        </r>
        <r>
          <rPr>
            <sz val="9"/>
            <color indexed="81"/>
            <rFont val="ＭＳ Ｐゴシック"/>
            <family val="3"/>
            <charset val="128"/>
          </rPr>
          <t>に関する連絡を受けました。○月○日に受入先機関から正式な受入許可証を受領しました。
　　　　</t>
        </r>
        <r>
          <rPr>
            <sz val="9"/>
            <color indexed="81"/>
            <rFont val="MS P ゴシック"/>
            <family val="3"/>
            <charset val="128"/>
          </rPr>
          <t>HP</t>
        </r>
        <r>
          <rPr>
            <sz val="9"/>
            <color indexed="81"/>
            <rFont val="ＭＳ Ｐゴシック"/>
            <family val="3"/>
            <charset val="128"/>
          </rPr>
          <t>の情報に拠れば、○国の</t>
        </r>
        <r>
          <rPr>
            <sz val="9"/>
            <color indexed="81"/>
            <rFont val="MS P ゴシック"/>
            <family val="3"/>
            <charset val="128"/>
          </rPr>
          <t>VISA</t>
        </r>
        <r>
          <rPr>
            <sz val="9"/>
            <color indexed="81"/>
            <rFont val="ＭＳ Ｐゴシック"/>
            <family val="3"/>
            <charset val="128"/>
          </rPr>
          <t>取得には通常○か月程度の日数を要するようでしたので、余裕をもって○月
　　　　○日に大使館に申請しました。しかしながら、手続に想定以上の日数を要し、○月○日になるまで</t>
        </r>
        <r>
          <rPr>
            <sz val="9"/>
            <color indexed="81"/>
            <rFont val="MS P ゴシック"/>
            <family val="3"/>
            <charset val="128"/>
          </rPr>
          <t>VISA</t>
        </r>
        <r>
          <rPr>
            <sz val="9"/>
            <color indexed="81"/>
            <rFont val="ＭＳ Ｐゴシック"/>
            <family val="3"/>
            <charset val="128"/>
          </rPr>
          <t>が発行
　　　　されませんでした。そのため、留学開始日を</t>
        </r>
        <r>
          <rPr>
            <sz val="9"/>
            <color indexed="81"/>
            <rFont val="MS P ゴシック"/>
            <family val="3"/>
            <charset val="128"/>
          </rPr>
          <t>1</t>
        </r>
        <r>
          <rPr>
            <sz val="9"/>
            <color indexed="81"/>
            <rFont val="ＭＳ Ｐゴシック"/>
            <family val="3"/>
            <charset val="128"/>
          </rPr>
          <t>か月後ろ倒しにさせていただきたく申請します。
　例２：　トビタテ応募時には、受入先大学の正確な学事暦が発表されていませんでした。そこで、トビタテの申請書
　　　　には、昨年度の学事暦を参考にしつつ、開始月の初日と終了月の末日を記載しました。○月○日、正確な学
　　　　事暦が公表されましたので、この度、変更申請させていただきます。
　例３：　○月○日、実践活動の受入内諾を受けていた建築設計事務所から「社内の組織改編のため、今期はインター
　　　　ン生を受入れられなくなった」との連絡を受けました。そこで、直ちに</t>
        </r>
        <r>
          <rPr>
            <sz val="9"/>
            <color indexed="81"/>
            <rFont val="MS P ゴシック"/>
            <family val="3"/>
            <charset val="128"/>
          </rPr>
          <t>10</t>
        </r>
        <r>
          <rPr>
            <sz val="9"/>
            <color indexed="81"/>
            <rFont val="ＭＳ Ｐゴシック"/>
            <family val="3"/>
            <charset val="128"/>
          </rPr>
          <t>社の建築設計関連企業にインターンを
　　　　申込み、○月○日に</t>
        </r>
        <r>
          <rPr>
            <sz val="9"/>
            <color indexed="81"/>
            <rFont val="MS P ゴシック"/>
            <family val="3"/>
            <charset val="128"/>
          </rPr>
          <t>1</t>
        </r>
        <r>
          <rPr>
            <sz val="9"/>
            <color indexed="81"/>
            <rFont val="ＭＳ Ｐゴシック"/>
            <family val="3"/>
            <charset val="128"/>
          </rPr>
          <t>社から受入れていただけるとの連絡を受けました。
　　　　　突然の受入拒否を受け、新たな受入先を確保するなど、計画を立て直すために力を尽くしましたが、実践活動
　　　　開始日まで</t>
        </r>
        <r>
          <rPr>
            <sz val="9"/>
            <color indexed="81"/>
            <rFont val="MS P ゴシック"/>
            <family val="3"/>
            <charset val="128"/>
          </rPr>
          <t>1</t>
        </r>
        <r>
          <rPr>
            <sz val="9"/>
            <color indexed="81"/>
            <rFont val="ＭＳ Ｐゴシック"/>
            <family val="3"/>
            <charset val="128"/>
          </rPr>
          <t>ヵ月を切った時点での申請となってしまいました。上記の事情を御理解いただけますと幸いです。</t>
        </r>
      </text>
    </comment>
    <comment ref="B12" authorId="0" shapeId="0" xr:uid="{00000000-0006-0000-1000-000003000000}">
      <text>
        <r>
          <rPr>
            <sz val="9"/>
            <color rgb="FF000000"/>
            <rFont val="MS P ゴシック"/>
            <charset val="128"/>
          </rPr>
          <t>●留学先での研究や実践活動のテーマに変更が生じた場合、変更前と変更後の違いが分かるよう記載をお願いします。●留学期間全体に変更が無い中で、語学、座学、実践活動のスケジュールの組み合わせに変更が生じた場合、変更前と変更後の記載をお願いします。</t>
        </r>
      </text>
    </comment>
    <comment ref="C12" authorId="1" shapeId="0" xr:uid="{00000000-0006-0000-1000-000004000000}">
      <text>
        <r>
          <rPr>
            <sz val="9"/>
            <color rgb="FF000000"/>
            <rFont val="ＭＳ Ｐゴシック"/>
            <family val="2"/>
            <charset val="128"/>
          </rPr>
          <t>●例）</t>
        </r>
        <r>
          <rPr>
            <sz val="9"/>
            <color rgb="FF000000"/>
            <rFont val="ＭＳ Ｐゴシック"/>
            <family val="2"/>
            <charset val="128"/>
          </rPr>
          <t>XX</t>
        </r>
        <r>
          <rPr>
            <sz val="9"/>
            <color rgb="FF000000"/>
            <rFont val="ＭＳ Ｐゴシック"/>
            <family val="2"/>
            <charset val="128"/>
          </rPr>
          <t>大学の研究室で▼▼のテーマで研究を行う。●例</t>
        </r>
        <r>
          <rPr>
            <sz val="9"/>
            <color rgb="FF000000"/>
            <rFont val="ＭＳ Ｐゴシック"/>
            <family val="2"/>
            <charset val="128"/>
          </rPr>
          <t>1</t>
        </r>
        <r>
          <rPr>
            <sz val="9"/>
            <color rgb="FF000000"/>
            <rFont val="ＭＳ Ｐゴシック"/>
            <family val="2"/>
            <charset val="128"/>
          </rPr>
          <t>）語学</t>
        </r>
        <r>
          <rPr>
            <sz val="9"/>
            <color rgb="FF000000"/>
            <rFont val="ＭＳ Ｐゴシック"/>
            <family val="2"/>
            <charset val="128"/>
          </rPr>
          <t>3</t>
        </r>
        <r>
          <rPr>
            <sz val="9"/>
            <color rgb="FF000000"/>
            <rFont val="ＭＳ Ｐゴシック"/>
            <family val="2"/>
            <charset val="128"/>
          </rPr>
          <t>か月＋座学</t>
        </r>
        <r>
          <rPr>
            <sz val="9"/>
            <color rgb="FF000000"/>
            <rFont val="ＭＳ Ｐゴシック"/>
            <family val="2"/>
            <charset val="128"/>
          </rPr>
          <t>4</t>
        </r>
        <r>
          <rPr>
            <sz val="9"/>
            <color rgb="FF000000"/>
            <rFont val="ＭＳ Ｐゴシック"/>
            <family val="2"/>
            <charset val="128"/>
          </rPr>
          <t>か月＋実践活動１か月●文章には必ず段落を設けてください。＜改行方法＞</t>
        </r>
        <r>
          <rPr>
            <sz val="9"/>
            <color rgb="FF000000"/>
            <rFont val="ＭＳ Ｐゴシック"/>
            <family val="2"/>
            <charset val="128"/>
          </rPr>
          <t xml:space="preserve"> [Alt]</t>
        </r>
        <r>
          <rPr>
            <sz val="9"/>
            <color rgb="FF000000"/>
            <rFont val="ＭＳ Ｐゴシック"/>
            <family val="2"/>
            <charset val="128"/>
          </rPr>
          <t>＋</t>
        </r>
        <r>
          <rPr>
            <sz val="9"/>
            <color rgb="FF000000"/>
            <rFont val="ＭＳ Ｐゴシック"/>
            <family val="2"/>
            <charset val="128"/>
          </rPr>
          <t>[Enter]</t>
        </r>
      </text>
    </comment>
    <comment ref="P12" authorId="0" shapeId="0" xr:uid="{00000000-0006-0000-1000-000005000000}">
      <text>
        <r>
          <rPr>
            <sz val="9"/>
            <color rgb="FF000000"/>
            <rFont val="MS P ゴシック"/>
            <charset val="128"/>
          </rPr>
          <t>●例）□□大学の研究室で、○○のテーマで研究を行う。（在籍大学での研究テーマ変更に伴う変更）●例</t>
        </r>
        <r>
          <rPr>
            <sz val="9"/>
            <color rgb="FF000000"/>
            <rFont val="MS P ゴシック"/>
            <charset val="128"/>
          </rPr>
          <t>1</t>
        </r>
        <r>
          <rPr>
            <sz val="9"/>
            <color rgb="FF000000"/>
            <rFont val="MS P ゴシック"/>
            <charset val="128"/>
          </rPr>
          <t>）語学</t>
        </r>
        <r>
          <rPr>
            <sz val="9"/>
            <color rgb="FF000000"/>
            <rFont val="MS P ゴシック"/>
            <charset val="128"/>
          </rPr>
          <t>2</t>
        </r>
        <r>
          <rPr>
            <sz val="9"/>
            <color rgb="FF000000"/>
            <rFont val="MS P ゴシック"/>
            <charset val="128"/>
          </rPr>
          <t>か月＋座学</t>
        </r>
        <r>
          <rPr>
            <sz val="9"/>
            <color rgb="FF000000"/>
            <rFont val="MS P ゴシック"/>
            <charset val="128"/>
          </rPr>
          <t>4</t>
        </r>
        <r>
          <rPr>
            <sz val="9"/>
            <color rgb="FF000000"/>
            <rFont val="MS P ゴシック"/>
            <charset val="128"/>
          </rPr>
          <t>か月＋実践活動</t>
        </r>
        <r>
          <rPr>
            <sz val="9"/>
            <color rgb="FF000000"/>
            <rFont val="MS P ゴシック"/>
            <charset val="128"/>
          </rPr>
          <t>3</t>
        </r>
        <r>
          <rPr>
            <sz val="9"/>
            <color rgb="FF000000"/>
            <rFont val="MS P ゴシック"/>
            <charset val="128"/>
          </rPr>
          <t>か月●文章には必ず段落を設けてください。＜改行方法＞</t>
        </r>
        <r>
          <rPr>
            <sz val="9"/>
            <color rgb="FF000000"/>
            <rFont val="MS P ゴシック"/>
            <charset val="128"/>
          </rPr>
          <t xml:space="preserve"> [Alt]</t>
        </r>
        <r>
          <rPr>
            <sz val="9"/>
            <color rgb="FF000000"/>
            <rFont val="MS P ゴシック"/>
            <charset val="128"/>
          </rPr>
          <t>＋</t>
        </r>
        <r>
          <rPr>
            <sz val="9"/>
            <color rgb="FF000000"/>
            <rFont val="MS P ゴシック"/>
            <charset val="128"/>
          </rPr>
          <t>[Enter]</t>
        </r>
      </text>
    </comment>
    <comment ref="B13" authorId="0" shapeId="0" xr:uid="{00000000-0006-0000-1000-000006000000}">
      <text>
        <r>
          <rPr>
            <sz val="9"/>
            <color indexed="81"/>
            <rFont val="MS P ゴシック"/>
            <family val="3"/>
            <charset val="128"/>
          </rPr>
          <t>●渡航先国や地域に変更が生じた場合に記載下さい。●複数の国・地域が生じる場合は、それが分かる様に記載下さい。</t>
        </r>
      </text>
    </comment>
    <comment ref="C13" authorId="1" shapeId="0" xr:uid="{00000000-0006-0000-1000-000007000000}">
      <text>
        <r>
          <rPr>
            <sz val="9"/>
            <color indexed="81"/>
            <rFont val="ＭＳ Ｐゴシック"/>
            <family val="3"/>
            <charset val="128"/>
          </rPr>
          <t>渡航先（国・地域）を変更する場合は、①を入力または選択ください。</t>
        </r>
      </text>
    </comment>
    <comment ref="D13" authorId="1" shapeId="0" xr:uid="{00000000-0006-0000-1000-000008000000}">
      <text>
        <r>
          <rPr>
            <sz val="9"/>
            <color indexed="81"/>
            <rFont val="ＭＳ Ｐゴシック"/>
            <family val="3"/>
            <charset val="128"/>
          </rPr>
          <t>渡航先（国・地域）を入力ください。地域とは、台湾等を指しています。渡航先の国内の地域を指すものではありません。</t>
        </r>
      </text>
    </comment>
    <comment ref="P13" authorId="1" shapeId="0" xr:uid="{00000000-0006-0000-1000-000009000000}">
      <text>
        <r>
          <rPr>
            <sz val="9"/>
            <color indexed="81"/>
            <rFont val="ＭＳ Ｐゴシック"/>
            <family val="3"/>
            <charset val="128"/>
          </rPr>
          <t>渡航先（国・地域）を変更する場合は、①を入力または選択ください。</t>
        </r>
      </text>
    </comment>
    <comment ref="Q13" authorId="1" shapeId="0" xr:uid="{00000000-0006-0000-1000-00000A000000}">
      <text>
        <r>
          <rPr>
            <sz val="9"/>
            <color indexed="81"/>
            <rFont val="ＭＳ Ｐゴシック"/>
            <family val="3"/>
            <charset val="128"/>
          </rPr>
          <t>渡航先（国・地域）を入力ください。地域とは、台湾等を指しています。渡航先の国内の地域を指すものではありません。</t>
        </r>
      </text>
    </comment>
    <comment ref="AE13" authorId="1" shapeId="0" xr:uid="{00000000-0006-0000-1000-00000B000000}">
      <text>
        <r>
          <rPr>
            <sz val="9"/>
            <color indexed="81"/>
            <rFont val="ＭＳ Ｐゴシック"/>
            <family val="3"/>
            <charset val="128"/>
          </rPr>
          <t>外務省の「領事サービスセンター（海外安全相談班）の情報提供サービス等における「海外安全ホームページ」上の地域を選択してください。https://www.anzen.mofa.go.jp/riskmap/index.html
・東アジア
・東南アジア
・南西アジア
・中東
・アフリカ（北部）
・アフリカ（南部）
・欧州（西部）
・欧州（中・東部）
・欧州（ロシア・NIS諸国）
・北米
・中米
・南米
・大洋州</t>
        </r>
      </text>
    </comment>
    <comment ref="AK13" authorId="0" shapeId="0" xr:uid="{00000000-0006-0000-1000-00000C000000}">
      <text>
        <r>
          <rPr>
            <sz val="9"/>
            <color indexed="81"/>
            <rFont val="MS P ゴシック"/>
            <family val="3"/>
            <charset val="128"/>
          </rPr>
          <t>外務省の「領事サービスセンター（海外安全相談班）の情報提供サービス等における「海外安全ホームページ」上のレベルを選択ください。「レベル２」（不要不急の渡航は止めてください。）以上に該当する国・地域への渡航はできません。https://www.anzen.mofa.go.jp/</t>
        </r>
      </text>
    </comment>
    <comment ref="C14" authorId="1" shapeId="0" xr:uid="{00000000-0006-0000-1000-00000D000000}">
      <text>
        <r>
          <rPr>
            <sz val="9"/>
            <color indexed="81"/>
            <rFont val="ＭＳ Ｐゴシック"/>
            <family val="3"/>
            <charset val="128"/>
          </rPr>
          <t>渡航先（国・地域）に２か所目がある場合は、②を入力または選択してください。</t>
        </r>
      </text>
    </comment>
    <comment ref="P14" authorId="1" shapeId="0" xr:uid="{00000000-0006-0000-1000-00000E000000}">
      <text>
        <r>
          <rPr>
            <sz val="9"/>
            <color indexed="81"/>
            <rFont val="ＭＳ Ｐゴシック"/>
            <family val="3"/>
            <charset val="128"/>
          </rPr>
          <t>渡航先（国・地域）に２か所目がある場合は、②を入力または選択してください。</t>
        </r>
      </text>
    </comment>
    <comment ref="C15" authorId="1" shapeId="0" xr:uid="{00000000-0006-0000-1000-00000F000000}">
      <text>
        <r>
          <rPr>
            <sz val="9"/>
            <color indexed="81"/>
            <rFont val="ＭＳ Ｐゴシック"/>
            <family val="3"/>
            <charset val="128"/>
          </rPr>
          <t>渡航先（国・地域）に３か所目がある場合は、③を入力または選択してください。</t>
        </r>
      </text>
    </comment>
    <comment ref="P15" authorId="1" shapeId="0" xr:uid="{00000000-0006-0000-1000-000010000000}">
      <text>
        <r>
          <rPr>
            <sz val="9"/>
            <color indexed="81"/>
            <rFont val="ＭＳ Ｐゴシック"/>
            <family val="3"/>
            <charset val="128"/>
          </rPr>
          <t>渡航先（国・地域）に３か所目がある場合は、③を入力または選択してください。</t>
        </r>
      </text>
    </comment>
    <comment ref="C16" authorId="1" shapeId="0" xr:uid="{00000000-0006-0000-1000-000011000000}">
      <text>
        <r>
          <rPr>
            <sz val="9"/>
            <color indexed="81"/>
            <rFont val="ＭＳ Ｐゴシック"/>
            <family val="3"/>
            <charset val="128"/>
          </rPr>
          <t>渡航先（国・地域）に４か所目がある場合は、④を入力または選択してください。</t>
        </r>
      </text>
    </comment>
    <comment ref="P16" authorId="1" shapeId="0" xr:uid="{00000000-0006-0000-1000-000012000000}">
      <text>
        <r>
          <rPr>
            <sz val="9"/>
            <color indexed="81"/>
            <rFont val="ＭＳ Ｐゴシック"/>
            <family val="3"/>
            <charset val="128"/>
          </rPr>
          <t>渡航先（国・地域）に４か所目がある場合は、④を入力または選択してください。</t>
        </r>
      </text>
    </comment>
    <comment ref="C17" authorId="1" shapeId="0" xr:uid="{00000000-0006-0000-1000-000013000000}">
      <text>
        <r>
          <rPr>
            <sz val="9"/>
            <color indexed="81"/>
            <rFont val="ＭＳ Ｐゴシック"/>
            <family val="3"/>
            <charset val="128"/>
          </rPr>
          <t>渡航先（国・地域）に５か所目がある場合は、⑤を入力または選択してください。</t>
        </r>
      </text>
    </comment>
    <comment ref="P17" authorId="1" shapeId="0" xr:uid="{00000000-0006-0000-1000-000014000000}">
      <text>
        <r>
          <rPr>
            <sz val="9"/>
            <color indexed="81"/>
            <rFont val="ＭＳ Ｐゴシック"/>
            <family val="3"/>
            <charset val="128"/>
          </rPr>
          <t>渡航先（国・地域）に５か所目がある場合は、⑤を入力または選択してください。</t>
        </r>
      </text>
    </comment>
    <comment ref="C18" authorId="1" shapeId="0" xr:uid="{00000000-0006-0000-1000-000015000000}">
      <text>
        <r>
          <rPr>
            <sz val="9"/>
            <color indexed="81"/>
            <rFont val="ＭＳ Ｐゴシック"/>
            <family val="3"/>
            <charset val="128"/>
          </rPr>
          <t>渡航先（国・地域）に６か所目がある場合は、⑥を入力または選択してください。</t>
        </r>
      </text>
    </comment>
    <comment ref="P18" authorId="1" shapeId="0" xr:uid="{00000000-0006-0000-1000-000016000000}">
      <text>
        <r>
          <rPr>
            <sz val="9"/>
            <color indexed="81"/>
            <rFont val="ＭＳ Ｐゴシック"/>
            <family val="3"/>
            <charset val="128"/>
          </rPr>
          <t>渡航先（国・地域）に６か所目がある場合は、⑥を入力または選択してください。</t>
        </r>
      </text>
    </comment>
    <comment ref="C19" authorId="1" shapeId="0" xr:uid="{00000000-0006-0000-1000-000017000000}">
      <text>
        <r>
          <rPr>
            <sz val="9"/>
            <color indexed="81"/>
            <rFont val="ＭＳ Ｐゴシック"/>
            <family val="3"/>
            <charset val="128"/>
          </rPr>
          <t>受入先機関を変更する場合は、①を入力または選択ください。</t>
        </r>
      </text>
    </comment>
    <comment ref="D19" authorId="0" shapeId="0" xr:uid="{00000000-0006-0000-1000-000018000000}">
      <text>
        <r>
          <rPr>
            <sz val="9"/>
            <color indexed="81"/>
            <rFont val="MS P ゴシック"/>
            <family val="3"/>
            <charset val="128"/>
          </rPr>
          <t>以下のいずれかを入力または選択ください。
・確定済：受入許可を得ている。
・未定：正式な受入許可を得ておらず、交渉中である。</t>
        </r>
      </text>
    </comment>
    <comment ref="H19" authorId="1" shapeId="0" xr:uid="{00000000-0006-0000-1000-000019000000}">
      <text>
        <r>
          <rPr>
            <sz val="9"/>
            <color rgb="FF000000"/>
            <rFont val="ＭＳ Ｐゴシック"/>
            <family val="2"/>
            <charset val="128"/>
          </rPr>
          <t>受入先機関名を入力ください。</t>
        </r>
      </text>
    </comment>
    <comment ref="P19" authorId="1" shapeId="0" xr:uid="{00000000-0006-0000-1000-00001A000000}">
      <text>
        <r>
          <rPr>
            <sz val="9"/>
            <color indexed="81"/>
            <rFont val="ＭＳ Ｐゴシック"/>
            <family val="3"/>
            <charset val="128"/>
          </rPr>
          <t>受入先機関を変更する場合は、①を入力または選択ください。</t>
        </r>
      </text>
    </comment>
    <comment ref="R19" authorId="1" shapeId="0" xr:uid="{00000000-0006-0000-1000-00001B000000}">
      <text>
        <r>
          <rPr>
            <sz val="9"/>
            <color indexed="81"/>
            <rFont val="ＭＳ Ｐゴシック"/>
            <family val="3"/>
            <charset val="128"/>
          </rPr>
          <t>以下のいずれかを入力または選択ください。
・変更無
・変更有：確定
・変更有：追加</t>
        </r>
      </text>
    </comment>
    <comment ref="D20" authorId="1" shapeId="0" xr:uid="{00000000-0006-0000-1000-00001C000000}">
      <text>
        <r>
          <rPr>
            <sz val="9"/>
            <color indexed="81"/>
            <rFont val="ＭＳ Ｐゴシック"/>
            <family val="3"/>
            <charset val="128"/>
          </rPr>
          <t>以下のいずれかを入力または選択ください。
・</t>
        </r>
        <r>
          <rPr>
            <b/>
            <sz val="9"/>
            <color indexed="81"/>
            <rFont val="ＭＳ Ｐゴシック"/>
            <family val="3"/>
            <charset val="128"/>
          </rPr>
          <t>語学学校</t>
        </r>
        <r>
          <rPr>
            <sz val="9"/>
            <color indexed="81"/>
            <rFont val="ＭＳ Ｐゴシック"/>
            <family val="3"/>
            <charset val="128"/>
          </rPr>
          <t>　語学学校にて語学を学ぶ。
・</t>
        </r>
        <r>
          <rPr>
            <b/>
            <sz val="9"/>
            <color indexed="81"/>
            <rFont val="ＭＳ Ｐゴシック"/>
            <family val="3"/>
            <charset val="128"/>
          </rPr>
          <t>大学等：語学</t>
        </r>
        <r>
          <rPr>
            <sz val="9"/>
            <color indexed="81"/>
            <rFont val="ＭＳ Ｐゴシック"/>
            <family val="3"/>
            <charset val="128"/>
          </rPr>
          <t>　大学等内に設置されている語学研修コースや語学プログラムで語学を学ぶ。
・</t>
        </r>
        <r>
          <rPr>
            <b/>
            <sz val="9"/>
            <color indexed="81"/>
            <rFont val="ＭＳ Ｐゴシック"/>
            <family val="3"/>
            <charset val="128"/>
          </rPr>
          <t>大学等：座学</t>
        </r>
        <r>
          <rPr>
            <sz val="9"/>
            <color indexed="81"/>
            <rFont val="ＭＳ Ｐゴシック"/>
            <family val="3"/>
            <charset val="128"/>
          </rPr>
          <t>　大学等において専門科目を学修する。
・</t>
        </r>
        <r>
          <rPr>
            <b/>
            <sz val="9"/>
            <color indexed="81"/>
            <rFont val="ＭＳ Ｐゴシック"/>
            <family val="3"/>
            <charset val="128"/>
          </rPr>
          <t>大学等：実践</t>
        </r>
        <r>
          <rPr>
            <sz val="9"/>
            <color indexed="81"/>
            <rFont val="ＭＳ Ｐゴシック"/>
            <family val="3"/>
            <charset val="128"/>
          </rPr>
          <t>　大学等の研究室などで実践活動（実験・実習等）を行う（</t>
        </r>
        <r>
          <rPr>
            <u/>
            <sz val="9"/>
            <color indexed="81"/>
            <rFont val="ＭＳ Ｐゴシック"/>
            <family val="3"/>
            <charset val="128"/>
          </rPr>
          <t>主に</t>
        </r>
        <r>
          <rPr>
            <b/>
            <u/>
            <sz val="9"/>
            <color indexed="81"/>
            <rFont val="ＭＳ Ｐゴシック"/>
            <family val="3"/>
            <charset val="128"/>
          </rPr>
          <t>「理系コース」を対象とする</t>
        </r>
        <r>
          <rPr>
            <sz val="9"/>
            <color indexed="81"/>
            <rFont val="ＭＳ Ｐゴシック"/>
            <family val="3"/>
            <charset val="128"/>
          </rPr>
          <t>）。
・</t>
        </r>
        <r>
          <rPr>
            <b/>
            <sz val="9"/>
            <color indexed="81"/>
            <rFont val="ＭＳ Ｐゴシック"/>
            <family val="3"/>
            <charset val="128"/>
          </rPr>
          <t>大学等：語学＋座学</t>
        </r>
        <r>
          <rPr>
            <sz val="9"/>
            <color indexed="81"/>
            <rFont val="ＭＳ Ｐゴシック"/>
            <family val="3"/>
            <charset val="128"/>
          </rPr>
          <t>　大学等内に設置されている語学研修コースや語学プログラムで語学を学びつつ、専門科目を学修する。
・</t>
        </r>
        <r>
          <rPr>
            <b/>
            <sz val="9"/>
            <color indexed="81"/>
            <rFont val="ＭＳ Ｐゴシック"/>
            <family val="3"/>
            <charset val="128"/>
          </rPr>
          <t>大学等：座学＋実践</t>
        </r>
        <r>
          <rPr>
            <sz val="9"/>
            <color indexed="81"/>
            <rFont val="ＭＳ Ｐゴシック"/>
            <family val="3"/>
            <charset val="128"/>
          </rPr>
          <t>　大学等において専門科目を学修しつつ、研究室などで実践活動（実験・実習等）を行う（</t>
        </r>
        <r>
          <rPr>
            <u/>
            <sz val="9"/>
            <color indexed="81"/>
            <rFont val="ＭＳ Ｐゴシック"/>
            <family val="3"/>
            <charset val="128"/>
          </rPr>
          <t>主に</t>
        </r>
        <r>
          <rPr>
            <b/>
            <u/>
            <sz val="9"/>
            <color indexed="81"/>
            <rFont val="ＭＳ Ｐゴシック"/>
            <family val="3"/>
            <charset val="128"/>
          </rPr>
          <t>「理系コース」を対象とする</t>
        </r>
        <r>
          <rPr>
            <sz val="9"/>
            <color indexed="81"/>
            <rFont val="ＭＳ Ｐゴシック"/>
            <family val="3"/>
            <charset val="128"/>
          </rPr>
          <t>）。
・</t>
        </r>
        <r>
          <rPr>
            <b/>
            <sz val="9"/>
            <color indexed="81"/>
            <rFont val="ＭＳ Ｐゴシック"/>
            <family val="3"/>
            <charset val="128"/>
          </rPr>
          <t>大学等：語学＋座学＋実践</t>
        </r>
        <r>
          <rPr>
            <sz val="9"/>
            <color indexed="81"/>
            <rFont val="ＭＳ Ｐゴシック"/>
            <family val="3"/>
            <charset val="128"/>
          </rPr>
          <t>　大学等内に設置されている語学研修コースや語学プログラムで語学を学び　つつ、専門科目を学修するとともに
　　　　　　　　　　研究室などで実践活動（実験・実習等）を行う（</t>
        </r>
        <r>
          <rPr>
            <u/>
            <sz val="9"/>
            <color indexed="81"/>
            <rFont val="ＭＳ Ｐゴシック"/>
            <family val="3"/>
            <charset val="128"/>
          </rPr>
          <t>主に</t>
        </r>
        <r>
          <rPr>
            <b/>
            <u/>
            <sz val="9"/>
            <color indexed="81"/>
            <rFont val="ＭＳ Ｐゴシック"/>
            <family val="3"/>
            <charset val="128"/>
          </rPr>
          <t>「理系コース」を対象とする</t>
        </r>
        <r>
          <rPr>
            <sz val="9"/>
            <color indexed="81"/>
            <rFont val="ＭＳ Ｐゴシック"/>
            <family val="3"/>
            <charset val="128"/>
          </rPr>
          <t>）。
・</t>
        </r>
        <r>
          <rPr>
            <b/>
            <sz val="9"/>
            <color indexed="81"/>
            <rFont val="ＭＳ Ｐゴシック"/>
            <family val="3"/>
            <charset val="128"/>
          </rPr>
          <t>実践活動先</t>
        </r>
        <r>
          <rPr>
            <sz val="9"/>
            <color indexed="81"/>
            <rFont val="ＭＳ Ｐゴシック"/>
            <family val="3"/>
            <charset val="128"/>
          </rPr>
          <t>　大学等以外の機関において実践活動を行う。</t>
        </r>
      </text>
    </comment>
    <comment ref="R20" authorId="1" shapeId="0" xr:uid="{00000000-0006-0000-1000-00001D000000}">
      <text>
        <r>
          <rPr>
            <sz val="9"/>
            <color rgb="FF000000"/>
            <rFont val="ＭＳ Ｐゴシック"/>
            <family val="2"/>
            <charset val="128"/>
          </rPr>
          <t>以下のいずれかを入力または選択ください。</t>
        </r>
        <r>
          <rPr>
            <sz val="9"/>
            <color rgb="FF000000"/>
            <rFont val="ＭＳ Ｐゴシック"/>
            <family val="2"/>
            <charset val="128"/>
          </rPr>
          <t xml:space="preserve">
</t>
        </r>
        <r>
          <rPr>
            <sz val="9"/>
            <color rgb="FF000000"/>
            <rFont val="ＭＳ Ｐゴシック"/>
            <family val="2"/>
            <charset val="128"/>
          </rPr>
          <t xml:space="preserve">
</t>
        </r>
        <r>
          <rPr>
            <sz val="9"/>
            <color rgb="FF000000"/>
            <rFont val="ＭＳ Ｐゴシック"/>
            <family val="2"/>
            <charset val="128"/>
          </rPr>
          <t>・</t>
        </r>
        <r>
          <rPr>
            <b/>
            <sz val="9"/>
            <color rgb="FF000000"/>
            <rFont val="ＭＳ Ｐゴシック"/>
            <family val="2"/>
            <charset val="128"/>
          </rPr>
          <t>語学学校</t>
        </r>
        <r>
          <rPr>
            <sz val="9"/>
            <color rgb="FF000000"/>
            <rFont val="ＭＳ Ｐゴシック"/>
            <family val="2"/>
            <charset val="128"/>
          </rPr>
          <t>　語学学校にて語学を学ぶ。</t>
        </r>
        <r>
          <rPr>
            <sz val="9"/>
            <color rgb="FF000000"/>
            <rFont val="ＭＳ Ｐゴシック"/>
            <family val="2"/>
            <charset val="128"/>
          </rPr>
          <t xml:space="preserve">
</t>
        </r>
        <r>
          <rPr>
            <sz val="9"/>
            <color rgb="FF000000"/>
            <rFont val="ＭＳ Ｐゴシック"/>
            <family val="2"/>
            <charset val="128"/>
          </rPr>
          <t xml:space="preserve">
</t>
        </r>
        <r>
          <rPr>
            <sz val="9"/>
            <color rgb="FF000000"/>
            <rFont val="ＭＳ Ｐゴシック"/>
            <family val="2"/>
            <charset val="128"/>
          </rPr>
          <t>・</t>
        </r>
        <r>
          <rPr>
            <b/>
            <sz val="9"/>
            <color rgb="FF000000"/>
            <rFont val="ＭＳ Ｐゴシック"/>
            <family val="2"/>
            <charset val="128"/>
          </rPr>
          <t>大学等：語学</t>
        </r>
        <r>
          <rPr>
            <sz val="9"/>
            <color rgb="FF000000"/>
            <rFont val="ＭＳ Ｐゴシック"/>
            <family val="2"/>
            <charset val="128"/>
          </rPr>
          <t>　大学等内に設置されている語学研修コースや語学プログラムで語学を学ぶ。</t>
        </r>
        <r>
          <rPr>
            <sz val="9"/>
            <color rgb="FF000000"/>
            <rFont val="ＭＳ Ｐゴシック"/>
            <family val="2"/>
            <charset val="128"/>
          </rPr>
          <t xml:space="preserve">
</t>
        </r>
        <r>
          <rPr>
            <sz val="9"/>
            <color rgb="FF000000"/>
            <rFont val="ＭＳ Ｐゴシック"/>
            <family val="2"/>
            <charset val="128"/>
          </rPr>
          <t xml:space="preserve">
</t>
        </r>
        <r>
          <rPr>
            <sz val="9"/>
            <color rgb="FF000000"/>
            <rFont val="ＭＳ Ｐゴシック"/>
            <family val="2"/>
            <charset val="128"/>
          </rPr>
          <t>・</t>
        </r>
        <r>
          <rPr>
            <b/>
            <sz val="9"/>
            <color rgb="FF000000"/>
            <rFont val="ＭＳ Ｐゴシック"/>
            <family val="2"/>
            <charset val="128"/>
          </rPr>
          <t>大学等：座学</t>
        </r>
        <r>
          <rPr>
            <sz val="9"/>
            <color rgb="FF000000"/>
            <rFont val="ＭＳ Ｐゴシック"/>
            <family val="2"/>
            <charset val="128"/>
          </rPr>
          <t>　大学等において専門科目を学修する。</t>
        </r>
        <r>
          <rPr>
            <sz val="9"/>
            <color rgb="FF000000"/>
            <rFont val="ＭＳ Ｐゴシック"/>
            <family val="2"/>
            <charset val="128"/>
          </rPr>
          <t xml:space="preserve">
</t>
        </r>
        <r>
          <rPr>
            <sz val="9"/>
            <color rgb="FF000000"/>
            <rFont val="ＭＳ Ｐゴシック"/>
            <family val="2"/>
            <charset val="128"/>
          </rPr>
          <t xml:space="preserve">
</t>
        </r>
        <r>
          <rPr>
            <sz val="9"/>
            <color rgb="FF000000"/>
            <rFont val="ＭＳ Ｐゴシック"/>
            <family val="2"/>
            <charset val="128"/>
          </rPr>
          <t>・</t>
        </r>
        <r>
          <rPr>
            <b/>
            <sz val="9"/>
            <color rgb="FF000000"/>
            <rFont val="ＭＳ Ｐゴシック"/>
            <family val="2"/>
            <charset val="128"/>
          </rPr>
          <t>大学等：実践</t>
        </r>
        <r>
          <rPr>
            <sz val="9"/>
            <color rgb="FF000000"/>
            <rFont val="ＭＳ Ｐゴシック"/>
            <family val="2"/>
            <charset val="128"/>
          </rPr>
          <t>　大学等の研究室などで実践活動（実験・実習等）を行う（</t>
        </r>
        <r>
          <rPr>
            <u/>
            <sz val="9"/>
            <color rgb="FF000000"/>
            <rFont val="ＭＳ Ｐゴシック"/>
            <family val="2"/>
            <charset val="128"/>
          </rPr>
          <t>主に</t>
        </r>
        <r>
          <rPr>
            <b/>
            <u/>
            <sz val="9"/>
            <color rgb="FF000000"/>
            <rFont val="ＭＳ Ｐゴシック"/>
            <family val="2"/>
            <charset val="128"/>
          </rPr>
          <t>「理系コース」を対象とする</t>
        </r>
        <r>
          <rPr>
            <sz val="9"/>
            <color rgb="FF000000"/>
            <rFont val="ＭＳ Ｐゴシック"/>
            <family val="2"/>
            <charset val="128"/>
          </rPr>
          <t>）。</t>
        </r>
        <r>
          <rPr>
            <sz val="9"/>
            <color rgb="FF000000"/>
            <rFont val="ＭＳ Ｐゴシック"/>
            <family val="2"/>
            <charset val="128"/>
          </rPr>
          <t xml:space="preserve">
</t>
        </r>
        <r>
          <rPr>
            <sz val="9"/>
            <color rgb="FF000000"/>
            <rFont val="ＭＳ Ｐゴシック"/>
            <family val="2"/>
            <charset val="128"/>
          </rPr>
          <t xml:space="preserve">
</t>
        </r>
        <r>
          <rPr>
            <sz val="9"/>
            <color rgb="FF000000"/>
            <rFont val="ＭＳ Ｐゴシック"/>
            <family val="2"/>
            <charset val="128"/>
          </rPr>
          <t>・</t>
        </r>
        <r>
          <rPr>
            <b/>
            <sz val="9"/>
            <color rgb="FF000000"/>
            <rFont val="ＭＳ Ｐゴシック"/>
            <family val="2"/>
            <charset val="128"/>
          </rPr>
          <t>大学等：語学＋座学</t>
        </r>
        <r>
          <rPr>
            <sz val="9"/>
            <color rgb="FF000000"/>
            <rFont val="ＭＳ Ｐゴシック"/>
            <family val="2"/>
            <charset val="128"/>
          </rPr>
          <t>　大学等内に設置されている語学研修コースや語学プログラムで語学を学びつつ、専門科目を学修する。</t>
        </r>
        <r>
          <rPr>
            <sz val="9"/>
            <color rgb="FF000000"/>
            <rFont val="ＭＳ Ｐゴシック"/>
            <family val="2"/>
            <charset val="128"/>
          </rPr>
          <t xml:space="preserve">
</t>
        </r>
        <r>
          <rPr>
            <sz val="9"/>
            <color rgb="FF000000"/>
            <rFont val="ＭＳ Ｐゴシック"/>
            <family val="2"/>
            <charset val="128"/>
          </rPr>
          <t xml:space="preserve">
</t>
        </r>
        <r>
          <rPr>
            <sz val="9"/>
            <color rgb="FF000000"/>
            <rFont val="ＭＳ Ｐゴシック"/>
            <family val="2"/>
            <charset val="128"/>
          </rPr>
          <t>・</t>
        </r>
        <r>
          <rPr>
            <b/>
            <sz val="9"/>
            <color rgb="FF000000"/>
            <rFont val="ＭＳ Ｐゴシック"/>
            <family val="2"/>
            <charset val="128"/>
          </rPr>
          <t>大学等：座学＋実践</t>
        </r>
        <r>
          <rPr>
            <sz val="9"/>
            <color rgb="FF000000"/>
            <rFont val="ＭＳ Ｐゴシック"/>
            <family val="2"/>
            <charset val="128"/>
          </rPr>
          <t>　大学等において専門科目を学修しつつ、研究室などで実践活動（実験・実習等）を行う（</t>
        </r>
        <r>
          <rPr>
            <u/>
            <sz val="9"/>
            <color rgb="FF000000"/>
            <rFont val="ＭＳ Ｐゴシック"/>
            <family val="2"/>
            <charset val="128"/>
          </rPr>
          <t>主に</t>
        </r>
        <r>
          <rPr>
            <b/>
            <u/>
            <sz val="9"/>
            <color rgb="FF000000"/>
            <rFont val="ＭＳ Ｐゴシック"/>
            <family val="2"/>
            <charset val="128"/>
          </rPr>
          <t>「理系コース」を対象とする</t>
        </r>
        <r>
          <rPr>
            <sz val="9"/>
            <color rgb="FF000000"/>
            <rFont val="ＭＳ Ｐゴシック"/>
            <family val="2"/>
            <charset val="128"/>
          </rPr>
          <t>）。</t>
        </r>
        <r>
          <rPr>
            <sz val="9"/>
            <color rgb="FF000000"/>
            <rFont val="ＭＳ Ｐゴシック"/>
            <family val="2"/>
            <charset val="128"/>
          </rPr>
          <t xml:space="preserve">
</t>
        </r>
        <r>
          <rPr>
            <sz val="9"/>
            <color rgb="FF000000"/>
            <rFont val="ＭＳ Ｐゴシック"/>
            <family val="2"/>
            <charset val="128"/>
          </rPr>
          <t xml:space="preserve">
</t>
        </r>
        <r>
          <rPr>
            <sz val="9"/>
            <color rgb="FF000000"/>
            <rFont val="ＭＳ Ｐゴシック"/>
            <family val="2"/>
            <charset val="128"/>
          </rPr>
          <t>・</t>
        </r>
        <r>
          <rPr>
            <b/>
            <sz val="9"/>
            <color rgb="FF000000"/>
            <rFont val="ＭＳ Ｐゴシック"/>
            <family val="2"/>
            <charset val="128"/>
          </rPr>
          <t>大学等：語学＋座学＋実践</t>
        </r>
        <r>
          <rPr>
            <sz val="9"/>
            <color rgb="FF000000"/>
            <rFont val="ＭＳ Ｐゴシック"/>
            <family val="2"/>
            <charset val="128"/>
          </rPr>
          <t>　大学等内に設置されている語学研修コースや語学プログラムで語学を学び　つつ、専門科目を学修するとともに</t>
        </r>
        <r>
          <rPr>
            <sz val="9"/>
            <color rgb="FF000000"/>
            <rFont val="ＭＳ Ｐゴシック"/>
            <family val="2"/>
            <charset val="128"/>
          </rPr>
          <t xml:space="preserve">
</t>
        </r>
        <r>
          <rPr>
            <sz val="9"/>
            <color rgb="FF000000"/>
            <rFont val="ＭＳ Ｐゴシック"/>
            <family val="2"/>
            <charset val="128"/>
          </rPr>
          <t>　　　　　　　　　　研究室などで実践活動（実験・実習等）を行う（</t>
        </r>
        <r>
          <rPr>
            <u/>
            <sz val="9"/>
            <color rgb="FF000000"/>
            <rFont val="ＭＳ Ｐゴシック"/>
            <family val="2"/>
            <charset val="128"/>
          </rPr>
          <t>主に</t>
        </r>
        <r>
          <rPr>
            <b/>
            <u/>
            <sz val="9"/>
            <color rgb="FF000000"/>
            <rFont val="ＭＳ Ｐゴシック"/>
            <family val="2"/>
            <charset val="128"/>
          </rPr>
          <t>「理系コース」を対象とする）</t>
        </r>
        <r>
          <rPr>
            <sz val="9"/>
            <color rgb="FF000000"/>
            <rFont val="ＭＳ Ｐゴシック"/>
            <family val="2"/>
            <charset val="128"/>
          </rPr>
          <t>。</t>
        </r>
        <r>
          <rPr>
            <sz val="9"/>
            <color rgb="FF000000"/>
            <rFont val="ＭＳ Ｐゴシック"/>
            <family val="2"/>
            <charset val="128"/>
          </rPr>
          <t xml:space="preserve">
</t>
        </r>
        <r>
          <rPr>
            <sz val="9"/>
            <color rgb="FF000000"/>
            <rFont val="ＭＳ Ｐゴシック"/>
            <family val="2"/>
            <charset val="128"/>
          </rPr>
          <t xml:space="preserve">
</t>
        </r>
        <r>
          <rPr>
            <sz val="9"/>
            <color rgb="FF000000"/>
            <rFont val="ＭＳ Ｐゴシック"/>
            <family val="2"/>
            <charset val="128"/>
          </rPr>
          <t>・</t>
        </r>
        <r>
          <rPr>
            <b/>
            <sz val="9"/>
            <color rgb="FF000000"/>
            <rFont val="ＭＳ Ｐゴシック"/>
            <family val="2"/>
            <charset val="128"/>
          </rPr>
          <t>実践活動先</t>
        </r>
        <r>
          <rPr>
            <sz val="9"/>
            <color rgb="FF000000"/>
            <rFont val="ＭＳ Ｐゴシック"/>
            <family val="2"/>
            <charset val="128"/>
          </rPr>
          <t>　大学等以外の機関において実践活動を行う。</t>
        </r>
      </text>
    </comment>
    <comment ref="C21" authorId="1" shapeId="0" xr:uid="{00000000-0006-0000-1000-00001E000000}">
      <text>
        <r>
          <rPr>
            <sz val="9"/>
            <color indexed="81"/>
            <rFont val="ＭＳ Ｐゴシック"/>
            <family val="3"/>
            <charset val="128"/>
          </rPr>
          <t>受入先機関２か所目がある場合は、②を入力または選択してください。</t>
        </r>
      </text>
    </comment>
    <comment ref="P21" authorId="1" shapeId="0" xr:uid="{00000000-0006-0000-1000-00001F000000}">
      <text>
        <r>
          <rPr>
            <sz val="9"/>
            <color indexed="81"/>
            <rFont val="ＭＳ Ｐゴシック"/>
            <family val="3"/>
            <charset val="128"/>
          </rPr>
          <t>受入先機関２か所目がある場合は、②を入力または選択してください。</t>
        </r>
      </text>
    </comment>
    <comment ref="W21" authorId="0" shapeId="0" xr:uid="{00000000-0006-0000-1000-000020000000}">
      <text>
        <r>
          <rPr>
            <sz val="9"/>
            <color indexed="81"/>
            <rFont val="MS P ゴシック"/>
            <family val="3"/>
            <charset val="128"/>
          </rPr>
          <t>１．受入先機関名を入力ください。
   機関名が長い場合は、「半角カタカナ」でご記載ください。
２．実践活動先の場合
　（１）「</t>
        </r>
        <r>
          <rPr>
            <b/>
            <sz val="9"/>
            <color indexed="81"/>
            <rFont val="MS P ゴシック"/>
            <family val="3"/>
            <charset val="128"/>
          </rPr>
          <t>実践活動の形態</t>
        </r>
        <r>
          <rPr>
            <sz val="9"/>
            <color indexed="81"/>
            <rFont val="MS P ゴシック"/>
            <family val="3"/>
            <charset val="128"/>
          </rPr>
          <t>」をご記入ください。
　　　・（ｲﾝﾀｰﾝｼｯﾌﾟ無給）
　　　・（ｲﾝﾀｰﾝｼｯﾌﾟ有給）
　　　・（ﾎﾞﾗﾝﾃｨｱ）
　　　・（ﾌｨｰﾙﾄﾞﾜｰｸ）
　（２）「</t>
        </r>
        <r>
          <rPr>
            <b/>
            <sz val="9"/>
            <color indexed="81"/>
            <rFont val="MS P ゴシック"/>
            <family val="3"/>
            <charset val="128"/>
          </rPr>
          <t>活動状況（時間・日数）</t>
        </r>
        <r>
          <rPr>
            <sz val="9"/>
            <color indexed="81"/>
            <rFont val="MS P ゴシック"/>
            <family val="3"/>
            <charset val="128"/>
          </rPr>
          <t>」をご記入ください。
　　　・1日○時間、毎週○日、ﾄｰﾀﾙ○日間。</t>
        </r>
      </text>
    </comment>
    <comment ref="C23" authorId="1" shapeId="0" xr:uid="{00000000-0006-0000-1000-000021000000}">
      <text>
        <r>
          <rPr>
            <sz val="9"/>
            <color indexed="81"/>
            <rFont val="ＭＳ Ｐゴシック"/>
            <family val="3"/>
            <charset val="128"/>
          </rPr>
          <t>受入先機関３か所目がある場合は、③を入力または選択してください。</t>
        </r>
      </text>
    </comment>
    <comment ref="P23" authorId="1" shapeId="0" xr:uid="{00000000-0006-0000-1000-000022000000}">
      <text>
        <r>
          <rPr>
            <sz val="9"/>
            <color indexed="81"/>
            <rFont val="ＭＳ Ｐゴシック"/>
            <family val="3"/>
            <charset val="128"/>
          </rPr>
          <t>受入先機関３か所目がある場合は、③を入力または選択してください。</t>
        </r>
      </text>
    </comment>
    <comment ref="C25" authorId="1" shapeId="0" xr:uid="{00000000-0006-0000-1000-000023000000}">
      <text>
        <r>
          <rPr>
            <sz val="9"/>
            <color indexed="81"/>
            <rFont val="ＭＳ Ｐゴシック"/>
            <family val="3"/>
            <charset val="128"/>
          </rPr>
          <t>受入先機関４か所目がある場合は、④を入力または選択してください。</t>
        </r>
      </text>
    </comment>
    <comment ref="P25" authorId="1" shapeId="0" xr:uid="{00000000-0006-0000-1000-000024000000}">
      <text>
        <r>
          <rPr>
            <sz val="9"/>
            <color indexed="81"/>
            <rFont val="ＭＳ Ｐゴシック"/>
            <family val="3"/>
            <charset val="128"/>
          </rPr>
          <t>受入先機関４か所目がある場合は、④を入力または選択してください。</t>
        </r>
      </text>
    </comment>
    <comment ref="C27" authorId="1" shapeId="0" xr:uid="{00000000-0006-0000-1000-000025000000}">
      <text>
        <r>
          <rPr>
            <sz val="9"/>
            <color indexed="81"/>
            <rFont val="ＭＳ Ｐゴシック"/>
            <family val="3"/>
            <charset val="128"/>
          </rPr>
          <t>受入先機関５か所目がある場合は、⑤を入力または選択してください。</t>
        </r>
      </text>
    </comment>
    <comment ref="P27" authorId="1" shapeId="0" xr:uid="{00000000-0006-0000-1000-000026000000}">
      <text>
        <r>
          <rPr>
            <sz val="9"/>
            <color indexed="81"/>
            <rFont val="ＭＳ Ｐゴシック"/>
            <family val="3"/>
            <charset val="128"/>
          </rPr>
          <t>受入先機関５か所目がある場合は、⑤を入力または選択してください。</t>
        </r>
      </text>
    </comment>
    <comment ref="C29" authorId="0" shapeId="0" xr:uid="{00000000-0006-0000-1000-000027000000}">
      <text>
        <r>
          <rPr>
            <sz val="9"/>
            <color indexed="81"/>
            <rFont val="MS P ゴシック"/>
            <family val="3"/>
            <charset val="128"/>
          </rPr>
          <t>受入先機関６か所目がある場合は、⑥を入力または選択してください。</t>
        </r>
      </text>
    </comment>
    <comment ref="P29" authorId="0" shapeId="0" xr:uid="{00000000-0006-0000-1000-000028000000}">
      <text>
        <r>
          <rPr>
            <sz val="9"/>
            <color indexed="81"/>
            <rFont val="MS P ゴシック"/>
            <family val="3"/>
            <charset val="128"/>
          </rPr>
          <t>受入先機関６か所目がある場合は、⑥を入力または選択してください。</t>
        </r>
      </text>
    </comment>
    <comment ref="B31" authorId="0" shapeId="0" xr:uid="{00000000-0006-0000-1000-000029000000}">
      <text>
        <r>
          <rPr>
            <sz val="9"/>
            <color indexed="81"/>
            <rFont val="MS P ゴシック"/>
            <family val="3"/>
            <charset val="128"/>
          </rPr>
          <t>●留学期間全体の短縮や延長が生じた場合、記載下さい。</t>
        </r>
      </text>
    </comment>
    <comment ref="D32" authorId="0" shapeId="0" xr:uid="{00000000-0006-0000-1000-00002A000000}">
      <text>
        <r>
          <rPr>
            <sz val="9"/>
            <color indexed="81"/>
            <rFont val="MS P ゴシック"/>
            <family val="3"/>
            <charset val="128"/>
          </rPr>
          <t>開始年月日：入力形式yyyy/mm/dd（西暦年月日）</t>
        </r>
      </text>
    </comment>
    <comment ref="I32" authorId="0" shapeId="0" xr:uid="{00000000-0006-0000-1000-00002B000000}">
      <text>
        <r>
          <rPr>
            <sz val="9"/>
            <color indexed="81"/>
            <rFont val="MS P ゴシック"/>
            <family val="3"/>
            <charset val="128"/>
          </rPr>
          <t>終了年月日：入力形式yyyy/mm/dd（西暦年月日）</t>
        </r>
      </text>
    </comment>
    <comment ref="Q32" authorId="0" shapeId="0" xr:uid="{00000000-0006-0000-1000-00002C000000}">
      <text>
        <r>
          <rPr>
            <sz val="9"/>
            <color indexed="81"/>
            <rFont val="MS P ゴシック"/>
            <family val="3"/>
            <charset val="128"/>
          </rPr>
          <t>入力形式yyyy/mm/dd（西暦年月日）</t>
        </r>
      </text>
    </comment>
    <comment ref="V32" authorId="0" shapeId="0" xr:uid="{00000000-0006-0000-1000-00002D000000}">
      <text>
        <r>
          <rPr>
            <sz val="9"/>
            <color indexed="81"/>
            <rFont val="MS P ゴシック"/>
            <family val="3"/>
            <charset val="128"/>
          </rPr>
          <t>入力形式yyyy/mm/dd（西暦年月日）</t>
        </r>
      </text>
    </comment>
    <comment ref="C33" authorId="1" shapeId="0" xr:uid="{00000000-0006-0000-1000-00002E000000}">
      <text>
        <r>
          <rPr>
            <sz val="9"/>
            <color indexed="81"/>
            <rFont val="ＭＳ Ｐゴシック"/>
            <family val="3"/>
            <charset val="128"/>
          </rPr>
          <t>期間・時期を変更する場合は、①を入力または選択ください。</t>
        </r>
      </text>
    </comment>
    <comment ref="P33" authorId="1" shapeId="0" xr:uid="{00000000-0006-0000-1000-00002F000000}">
      <text>
        <r>
          <rPr>
            <sz val="9"/>
            <color indexed="81"/>
            <rFont val="ＭＳ Ｐゴシック"/>
            <family val="3"/>
            <charset val="128"/>
          </rPr>
          <t>期間・時期を変更する場合は、①を入力または選択ください。</t>
        </r>
      </text>
    </comment>
    <comment ref="C34" authorId="0" shapeId="0" xr:uid="{00000000-0006-0000-1000-000030000000}">
      <text>
        <r>
          <rPr>
            <sz val="9"/>
            <color indexed="81"/>
            <rFont val="MS P ゴシック"/>
            <family val="3"/>
            <charset val="128"/>
          </rPr>
          <t>受入先機関２か所目がある場合は、②を選択してください。</t>
        </r>
      </text>
    </comment>
    <comment ref="P34" authorId="0" shapeId="0" xr:uid="{00000000-0006-0000-1000-000031000000}">
      <text>
        <r>
          <rPr>
            <sz val="9"/>
            <color indexed="81"/>
            <rFont val="MS P ゴシック"/>
            <family val="3"/>
            <charset val="128"/>
          </rPr>
          <t>受入先機関２か所目がある場合は、②を選択してください。</t>
        </r>
      </text>
    </comment>
    <comment ref="C35" authorId="0" shapeId="0" xr:uid="{00000000-0006-0000-1000-000032000000}">
      <text>
        <r>
          <rPr>
            <sz val="9"/>
            <color indexed="81"/>
            <rFont val="MS P ゴシック"/>
            <family val="3"/>
            <charset val="128"/>
          </rPr>
          <t>受入先機関３か所目がある場合は、③を選択してください。</t>
        </r>
      </text>
    </comment>
    <comment ref="P35" authorId="0" shapeId="0" xr:uid="{00000000-0006-0000-1000-000033000000}">
      <text>
        <r>
          <rPr>
            <sz val="9"/>
            <color indexed="81"/>
            <rFont val="MS P ゴシック"/>
            <family val="3"/>
            <charset val="128"/>
          </rPr>
          <t>受入先機関３か所目がある場合は、③を選択してください。</t>
        </r>
      </text>
    </comment>
    <comment ref="C36" authorId="0" shapeId="0" xr:uid="{00000000-0006-0000-1000-000034000000}">
      <text>
        <r>
          <rPr>
            <sz val="9"/>
            <color indexed="81"/>
            <rFont val="MS P ゴシック"/>
            <family val="3"/>
            <charset val="128"/>
          </rPr>
          <t>受入先機関４か所目がある場合は、④を選択してください。</t>
        </r>
      </text>
    </comment>
    <comment ref="P36" authorId="0" shapeId="0" xr:uid="{00000000-0006-0000-1000-000035000000}">
      <text>
        <r>
          <rPr>
            <sz val="9"/>
            <color indexed="81"/>
            <rFont val="MS P ゴシック"/>
            <family val="3"/>
            <charset val="128"/>
          </rPr>
          <t>受入先機関４か所目がある場合は、④を選択してください。</t>
        </r>
      </text>
    </comment>
    <comment ref="C37" authorId="0" shapeId="0" xr:uid="{00000000-0006-0000-1000-000036000000}">
      <text>
        <r>
          <rPr>
            <sz val="9"/>
            <color indexed="81"/>
            <rFont val="MS P ゴシック"/>
            <family val="3"/>
            <charset val="128"/>
          </rPr>
          <t>受入先機関５か所目がある場合は、⑤を選択してください。</t>
        </r>
      </text>
    </comment>
    <comment ref="P37" authorId="0" shapeId="0" xr:uid="{00000000-0006-0000-1000-000037000000}">
      <text>
        <r>
          <rPr>
            <sz val="9"/>
            <color indexed="81"/>
            <rFont val="MS P ゴシック"/>
            <family val="3"/>
            <charset val="128"/>
          </rPr>
          <t>受入先機関５か所目がある場合は、⑤を選択してください。</t>
        </r>
      </text>
    </comment>
    <comment ref="C38" authorId="0" shapeId="0" xr:uid="{00000000-0006-0000-1000-000038000000}">
      <text>
        <r>
          <rPr>
            <sz val="9"/>
            <color indexed="81"/>
            <rFont val="MS P ゴシック"/>
            <family val="3"/>
            <charset val="128"/>
          </rPr>
          <t>受入先機関６か所目がある場合は、⑥を選択してください。</t>
        </r>
      </text>
    </comment>
    <comment ref="P38" authorId="0" shapeId="0" xr:uid="{00000000-0006-0000-1000-000039000000}">
      <text>
        <r>
          <rPr>
            <sz val="9"/>
            <color indexed="81"/>
            <rFont val="MS P ゴシック"/>
            <family val="3"/>
            <charset val="128"/>
          </rPr>
          <t>受入先機関６か所目がある場合は、⑥を選択してください。</t>
        </r>
      </text>
    </comment>
    <comment ref="C39" authorId="1" shapeId="0" xr:uid="{00000000-0006-0000-1000-00003A000000}">
      <text>
        <r>
          <rPr>
            <sz val="9"/>
            <color indexed="81"/>
            <rFont val="ＭＳ Ｐゴシック"/>
            <family val="3"/>
            <charset val="128"/>
          </rPr>
          <t>文章には必ず段落を設けてください。改行方法　[Alt]＋[Enter]</t>
        </r>
      </text>
    </comment>
    <comment ref="P39" authorId="1" shapeId="0" xr:uid="{00000000-0006-0000-1000-00003B000000}">
      <text>
        <r>
          <rPr>
            <sz val="9"/>
            <color indexed="81"/>
            <rFont val="ＭＳ Ｐゴシック"/>
            <family val="3"/>
            <charset val="128"/>
          </rPr>
          <t>文章には必ず段落を設けてください。改行方法　[Alt]＋[Enter]</t>
        </r>
      </text>
    </comment>
    <comment ref="B42" authorId="1" shapeId="0" xr:uid="{00000000-0006-0000-1000-00003C000000}">
      <text>
        <r>
          <rPr>
            <sz val="9"/>
            <color indexed="81"/>
            <rFont val="ＭＳ Ｐゴシック"/>
            <family val="3"/>
            <charset val="128"/>
          </rPr>
          <t>文章には必ず段落を設けてください。改行方法　[Alt]＋[Enter]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F61" authorId="0" shapeId="0" xr:uid="{00000000-0006-0000-2E00-000001000000}">
      <text>
        <r>
          <rPr>
            <sz val="9"/>
            <color indexed="81"/>
            <rFont val="ＭＳ Ｐゴシック"/>
            <family val="3"/>
            <charset val="128"/>
          </rPr>
          <t xml:space="preserve">本欄は、留学準備金として支給している「往復渡航費」について記入する欄です。本制度で別途お知らせする航空券の支援については、取扱いが異なりますので、記入しないでください。
</t>
        </r>
      </text>
    </comment>
  </commentList>
</comments>
</file>

<file path=xl/sharedStrings.xml><?xml version="1.0" encoding="utf-8"?>
<sst xmlns="http://schemas.openxmlformats.org/spreadsheetml/2006/main" count="714" uniqueCount="262">
  <si>
    <t>文　書　番　号</t>
    <rPh sb="0" eb="1">
      <t>ブン</t>
    </rPh>
    <rPh sb="2" eb="3">
      <t>ショ</t>
    </rPh>
    <rPh sb="4" eb="5">
      <t>バン</t>
    </rPh>
    <rPh sb="6" eb="7">
      <t>ゴウ</t>
    </rPh>
    <phoneticPr fontId="35"/>
  </si>
  <si>
    <t>　</t>
    <phoneticPr fontId="35"/>
  </si>
  <si>
    <t>年</t>
    <rPh sb="0" eb="1">
      <t>ネン</t>
    </rPh>
    <phoneticPr fontId="35"/>
  </si>
  <si>
    <t>月</t>
    <rPh sb="0" eb="1">
      <t>ツキ</t>
    </rPh>
    <phoneticPr fontId="35"/>
  </si>
  <si>
    <t>日</t>
    <rPh sb="0" eb="1">
      <t>ニチ</t>
    </rPh>
    <phoneticPr fontId="35"/>
  </si>
  <si>
    <t>独立行政法人日本学生支援機構 理事長 殿</t>
    <rPh sb="0" eb="14">
      <t>ドク</t>
    </rPh>
    <rPh sb="15" eb="18">
      <t>リジチョウ</t>
    </rPh>
    <rPh sb="19" eb="20">
      <t>ドノ</t>
    </rPh>
    <phoneticPr fontId="35"/>
  </si>
  <si>
    <t>学校ｺｰﾄﾞ</t>
    <rPh sb="0" eb="2">
      <t>ガッコウ</t>
    </rPh>
    <phoneticPr fontId="35"/>
  </si>
  <si>
    <t>大学等名</t>
    <rPh sb="0" eb="1">
      <t>ダイ</t>
    </rPh>
    <rPh sb="1" eb="2">
      <t>ガク</t>
    </rPh>
    <rPh sb="2" eb="3">
      <t>ナド</t>
    </rPh>
    <rPh sb="3" eb="4">
      <t>メイ</t>
    </rPh>
    <phoneticPr fontId="35"/>
  </si>
  <si>
    <t>大学等の長名</t>
    <rPh sb="0" eb="2">
      <t>ダイガク</t>
    </rPh>
    <rPh sb="2" eb="3">
      <t>ナド</t>
    </rPh>
    <rPh sb="4" eb="5">
      <t>チョウ</t>
    </rPh>
    <rPh sb="5" eb="6">
      <t>メイ</t>
    </rPh>
    <phoneticPr fontId="35"/>
  </si>
  <si>
    <t>公印</t>
    <rPh sb="0" eb="2">
      <t>コウイン</t>
    </rPh>
    <phoneticPr fontId="35"/>
  </si>
  <si>
    <t>記</t>
    <rPh sb="0" eb="1">
      <t>キ</t>
    </rPh>
    <phoneticPr fontId="35"/>
  </si>
  <si>
    <t>平成</t>
    <rPh sb="0" eb="1">
      <t>ヒラ</t>
    </rPh>
    <rPh sb="1" eb="2">
      <t>シゲル</t>
    </rPh>
    <phoneticPr fontId="35"/>
  </si>
  <si>
    <t>円</t>
    <rPh sb="0" eb="1">
      <t>エン</t>
    </rPh>
    <phoneticPr fontId="35"/>
  </si>
  <si>
    <t>個人番号</t>
    <rPh sb="0" eb="2">
      <t>コジン</t>
    </rPh>
    <rPh sb="2" eb="4">
      <t>バンゴウ</t>
    </rPh>
    <phoneticPr fontId="35"/>
  </si>
  <si>
    <t>名</t>
    <rPh sb="0" eb="1">
      <t>メイ</t>
    </rPh>
    <phoneticPr fontId="35"/>
  </si>
  <si>
    <t>平成</t>
    <rPh sb="0" eb="2">
      <t>ヘイセイ</t>
    </rPh>
    <phoneticPr fontId="35"/>
  </si>
  <si>
    <t>月</t>
    <rPh sb="0" eb="1">
      <t>ガツ</t>
    </rPh>
    <phoneticPr fontId="35"/>
  </si>
  <si>
    <t>～</t>
    <phoneticPr fontId="35"/>
  </si>
  <si>
    <t>日</t>
    <rPh sb="0" eb="1">
      <t>ヒ</t>
    </rPh>
    <phoneticPr fontId="35"/>
  </si>
  <si>
    <t>氏名</t>
    <rPh sb="0" eb="2">
      <t>シメイ</t>
    </rPh>
    <phoneticPr fontId="35"/>
  </si>
  <si>
    <t>第</t>
    <rPh sb="0" eb="1">
      <t>ダイ</t>
    </rPh>
    <phoneticPr fontId="35"/>
  </si>
  <si>
    <t>1．</t>
    <phoneticPr fontId="35"/>
  </si>
  <si>
    <t>（１）個人番号：</t>
    <rPh sb="3" eb="5">
      <t>コジン</t>
    </rPh>
    <rPh sb="5" eb="7">
      <t>バンゴウ</t>
    </rPh>
    <phoneticPr fontId="35"/>
  </si>
  <si>
    <t>（２）氏　　名：</t>
    <rPh sb="3" eb="4">
      <t>シ</t>
    </rPh>
    <rPh sb="6" eb="7">
      <t>メイ</t>
    </rPh>
    <phoneticPr fontId="35"/>
  </si>
  <si>
    <t>奨学金等支給状況報告詳細：</t>
    <rPh sb="3" eb="4">
      <t>トウ</t>
    </rPh>
    <rPh sb="10" eb="12">
      <t>ショウサイ</t>
    </rPh>
    <phoneticPr fontId="35"/>
  </si>
  <si>
    <t>（注９）本申請書に加え「支給対象者データ（様式１）」の該当者部分もＥメールでご提出ください。</t>
    <rPh sb="4" eb="5">
      <t>ホン</t>
    </rPh>
    <rPh sb="5" eb="8">
      <t>シンセイショ</t>
    </rPh>
    <rPh sb="9" eb="10">
      <t>クワ</t>
    </rPh>
    <rPh sb="12" eb="14">
      <t>シキュウ</t>
    </rPh>
    <rPh sb="14" eb="17">
      <t>タイショウシャ</t>
    </rPh>
    <rPh sb="21" eb="23">
      <t>ヨウシキ</t>
    </rPh>
    <rPh sb="27" eb="30">
      <t>ガイトウシャ</t>
    </rPh>
    <rPh sb="30" eb="32">
      <t>ブブン</t>
    </rPh>
    <rPh sb="39" eb="41">
      <t>テイシュツ</t>
    </rPh>
    <phoneticPr fontId="35"/>
  </si>
  <si>
    <t>②渡航費</t>
    <rPh sb="1" eb="4">
      <t>トコウヒ</t>
    </rPh>
    <phoneticPr fontId="35"/>
  </si>
  <si>
    <t>（１）金額：</t>
    <rPh sb="3" eb="5">
      <t>キンガク</t>
    </rPh>
    <phoneticPr fontId="35"/>
  </si>
  <si>
    <t>②支援人数：</t>
    <rPh sb="1" eb="3">
      <t>シエン</t>
    </rPh>
    <rPh sb="3" eb="5">
      <t>ニンズウ</t>
    </rPh>
    <phoneticPr fontId="35"/>
  </si>
  <si>
    <t>人</t>
    <rPh sb="0" eb="1">
      <t>ニン</t>
    </rPh>
    <phoneticPr fontId="35"/>
  </si>
  <si>
    <t>（２）内訳：</t>
    <rPh sb="3" eb="5">
      <t>ウチワケ</t>
    </rPh>
    <phoneticPr fontId="35"/>
  </si>
  <si>
    <t>①奨学金</t>
    <rPh sb="1" eb="4">
      <t>ショウガクキン</t>
    </rPh>
    <phoneticPr fontId="35"/>
  </si>
  <si>
    <t>③授業料</t>
    <rPh sb="1" eb="4">
      <t>ジュギョウリョウ</t>
    </rPh>
    <phoneticPr fontId="35"/>
  </si>
  <si>
    <t>④事前研修参加費</t>
    <rPh sb="1" eb="3">
      <t>ジゼン</t>
    </rPh>
    <rPh sb="3" eb="5">
      <t>ケンシュウ</t>
    </rPh>
    <rPh sb="5" eb="8">
      <t>サンカヒ</t>
    </rPh>
    <phoneticPr fontId="35"/>
  </si>
  <si>
    <t>⑤事後研修参加費</t>
    <rPh sb="1" eb="3">
      <t>ジゴ</t>
    </rPh>
    <rPh sb="3" eb="5">
      <t>ケンシュウ</t>
    </rPh>
    <rPh sb="5" eb="8">
      <t>サンカヒ</t>
    </rPh>
    <phoneticPr fontId="35"/>
  </si>
  <si>
    <t>2.支給対象者</t>
    <rPh sb="2" eb="4">
      <t>シキュウ</t>
    </rPh>
    <rPh sb="4" eb="7">
      <t>タイショウシャ</t>
    </rPh>
    <phoneticPr fontId="35"/>
  </si>
  <si>
    <t>※ご記入いただいた情報は、本制度実施のため利用されます。在外公館・行政機関及び関係企業等に対し、必要に応じて提供され、その他の目的には利用されません。</t>
    <rPh sb="9" eb="11">
      <t>ジョウホウ</t>
    </rPh>
    <rPh sb="13" eb="14">
      <t>ホン</t>
    </rPh>
    <rPh sb="14" eb="16">
      <t>セイド</t>
    </rPh>
    <rPh sb="16" eb="18">
      <t>ジッシ</t>
    </rPh>
    <rPh sb="28" eb="30">
      <t>ザイガイ</t>
    </rPh>
    <rPh sb="30" eb="32">
      <t>コウカン</t>
    </rPh>
    <rPh sb="37" eb="38">
      <t>オヨ</t>
    </rPh>
    <rPh sb="39" eb="41">
      <t>カンケイ</t>
    </rPh>
    <rPh sb="41" eb="43">
      <t>キギョウ</t>
    </rPh>
    <rPh sb="45" eb="46">
      <t>タイ</t>
    </rPh>
    <rPh sb="61" eb="62">
      <t>タ</t>
    </rPh>
    <rPh sb="63" eb="65">
      <t>モクテキ</t>
    </rPh>
    <rPh sb="67" eb="69">
      <t>リヨウ</t>
    </rPh>
    <phoneticPr fontId="35"/>
  </si>
  <si>
    <t>（単位：円）</t>
    <rPh sb="1" eb="3">
      <t>タンイ</t>
    </rPh>
    <rPh sb="4" eb="5">
      <t>エン</t>
    </rPh>
    <phoneticPr fontId="35"/>
  </si>
  <si>
    <t>合計</t>
    <rPh sb="0" eb="2">
      <t>ゴウケイ</t>
    </rPh>
    <phoneticPr fontId="35"/>
  </si>
  <si>
    <t>変更前</t>
    <rPh sb="0" eb="3">
      <t>ヘンコウマエ</t>
    </rPh>
    <phoneticPr fontId="35"/>
  </si>
  <si>
    <t>変更後</t>
    <rPh sb="0" eb="3">
      <t>ヘンコウゴ</t>
    </rPh>
    <phoneticPr fontId="35"/>
  </si>
  <si>
    <t>共通</t>
    <rPh sb="0" eb="2">
      <t>キョウツウ</t>
    </rPh>
    <phoneticPr fontId="35"/>
  </si>
  <si>
    <t>期</t>
    <rPh sb="0" eb="1">
      <t>キ</t>
    </rPh>
    <phoneticPr fontId="35"/>
  </si>
  <si>
    <t>2期</t>
    <rPh sb="1" eb="2">
      <t>キ</t>
    </rPh>
    <phoneticPr fontId="35"/>
  </si>
  <si>
    <t>４月　５月　６月　７月　８月　９月　１０月　１１月　１２月　１月　２月</t>
    <rPh sb="1" eb="2">
      <t>ガツ</t>
    </rPh>
    <rPh sb="4" eb="5">
      <t>ガツ</t>
    </rPh>
    <rPh sb="7" eb="8">
      <t>ガツ</t>
    </rPh>
    <rPh sb="10" eb="11">
      <t>ガツ</t>
    </rPh>
    <rPh sb="13" eb="14">
      <t>ガツ</t>
    </rPh>
    <rPh sb="16" eb="17">
      <t>ガツ</t>
    </rPh>
    <rPh sb="20" eb="21">
      <t>ガツ</t>
    </rPh>
    <rPh sb="24" eb="25">
      <t>ガツ</t>
    </rPh>
    <rPh sb="28" eb="29">
      <t>ガツ</t>
    </rPh>
    <rPh sb="31" eb="32">
      <t>ガツ</t>
    </rPh>
    <rPh sb="34" eb="35">
      <t>ガツ</t>
    </rPh>
    <phoneticPr fontId="35"/>
  </si>
  <si>
    <t>変更前</t>
    <rPh sb="0" eb="2">
      <t>ヘンコウ</t>
    </rPh>
    <rPh sb="2" eb="3">
      <t>マエ</t>
    </rPh>
    <phoneticPr fontId="35"/>
  </si>
  <si>
    <t>４月　５月　６月　７月　８月　９月　１０月　１１月　１２月　１月　２月　３月</t>
    <rPh sb="1" eb="2">
      <t>ガツ</t>
    </rPh>
    <rPh sb="4" eb="5">
      <t>ガツ</t>
    </rPh>
    <rPh sb="7" eb="8">
      <t>ガツ</t>
    </rPh>
    <rPh sb="10" eb="11">
      <t>ガツ</t>
    </rPh>
    <rPh sb="13" eb="14">
      <t>ガツ</t>
    </rPh>
    <rPh sb="16" eb="17">
      <t>ガツ</t>
    </rPh>
    <rPh sb="20" eb="21">
      <t>ガツ</t>
    </rPh>
    <rPh sb="24" eb="25">
      <t>ガツ</t>
    </rPh>
    <rPh sb="28" eb="29">
      <t>ガツ</t>
    </rPh>
    <rPh sb="31" eb="32">
      <t>ガツ</t>
    </rPh>
    <rPh sb="34" eb="35">
      <t>ガツ</t>
    </rPh>
    <rPh sb="37" eb="38">
      <t>ガツ</t>
    </rPh>
    <phoneticPr fontId="35"/>
  </si>
  <si>
    <t>3期</t>
    <rPh sb="1" eb="2">
      <t>キ</t>
    </rPh>
    <phoneticPr fontId="35"/>
  </si>
  <si>
    <t>支援人数：</t>
    <rPh sb="0" eb="2">
      <t>シエン</t>
    </rPh>
    <rPh sb="2" eb="4">
      <t>ニンズウ</t>
    </rPh>
    <phoneticPr fontId="35"/>
  </si>
  <si>
    <t>（注２）奨学金については平成27年4月から平成28年3月分までを報告してください。</t>
    <rPh sb="4" eb="7">
      <t>ショウガクキン</t>
    </rPh>
    <rPh sb="12" eb="14">
      <t>ヘイセイ</t>
    </rPh>
    <rPh sb="16" eb="17">
      <t>ネン</t>
    </rPh>
    <rPh sb="18" eb="19">
      <t>ガツ</t>
    </rPh>
    <rPh sb="21" eb="23">
      <t>ヘイセイ</t>
    </rPh>
    <rPh sb="25" eb="26">
      <t>ネン</t>
    </rPh>
    <rPh sb="27" eb="28">
      <t>ガツ</t>
    </rPh>
    <rPh sb="28" eb="29">
      <t>ブン</t>
    </rPh>
    <rPh sb="32" eb="34">
      <t>ホウコク</t>
    </rPh>
    <phoneticPr fontId="35"/>
  </si>
  <si>
    <t>（採用期：第</t>
    <rPh sb="1" eb="3">
      <t>サイヨウ</t>
    </rPh>
    <rPh sb="3" eb="4">
      <t>キ</t>
    </rPh>
    <rPh sb="5" eb="6">
      <t>ダイ</t>
    </rPh>
    <phoneticPr fontId="35"/>
  </si>
  <si>
    <t>標記について、下記のとおり報告いたします。</t>
    <rPh sb="0" eb="2">
      <t>ヒョウキ</t>
    </rPh>
    <rPh sb="7" eb="9">
      <t>カキ</t>
    </rPh>
    <rPh sb="13" eb="15">
      <t>ホウコク</t>
    </rPh>
    <phoneticPr fontId="35"/>
  </si>
  <si>
    <t>④事前研修</t>
    <rPh sb="1" eb="3">
      <t>ジゼン</t>
    </rPh>
    <rPh sb="3" eb="5">
      <t>ケンシュウ</t>
    </rPh>
    <phoneticPr fontId="35"/>
  </si>
  <si>
    <t>⑤事後研修</t>
    <rPh sb="1" eb="3">
      <t>ジゴ</t>
    </rPh>
    <rPh sb="3" eb="5">
      <t>ケンシュウ</t>
    </rPh>
    <phoneticPr fontId="35"/>
  </si>
  <si>
    <t>総計</t>
    <rPh sb="0" eb="2">
      <t>ソウケイ</t>
    </rPh>
    <phoneticPr fontId="35"/>
  </si>
  <si>
    <t>（注２）平成２７年度中に返納が発生した場合は、返納額を反映した額を記入してください。</t>
    <rPh sb="1" eb="2">
      <t>チュウ</t>
    </rPh>
    <rPh sb="4" eb="6">
      <t>ヘイセイ</t>
    </rPh>
    <rPh sb="8" eb="10">
      <t>ネンド</t>
    </rPh>
    <rPh sb="10" eb="11">
      <t>チュウ</t>
    </rPh>
    <rPh sb="12" eb="14">
      <t>ヘンノウ</t>
    </rPh>
    <rPh sb="15" eb="17">
      <t>ハッセイ</t>
    </rPh>
    <rPh sb="19" eb="21">
      <t>バアイ</t>
    </rPh>
    <rPh sb="23" eb="25">
      <t>ヘンノウ</t>
    </rPh>
    <rPh sb="25" eb="26">
      <t>ガク</t>
    </rPh>
    <rPh sb="27" eb="29">
      <t>ハンエイ</t>
    </rPh>
    <rPh sb="31" eb="32">
      <t>ガク</t>
    </rPh>
    <rPh sb="33" eb="35">
      <t>キニュウ</t>
    </rPh>
    <phoneticPr fontId="35"/>
  </si>
  <si>
    <t>様式J-2(2期)</t>
    <rPh sb="0" eb="2">
      <t>ヨウシキ</t>
    </rPh>
    <rPh sb="7" eb="8">
      <t>キ</t>
    </rPh>
    <phoneticPr fontId="35"/>
  </si>
  <si>
    <t>平成27年度官民協働海外留学支援制度～トビタテ！留学JAPAN日本代表プログラム～
奨学金等支給報告書（別紙様式）第2期生用</t>
    <rPh sb="24" eb="26">
      <t>リュウガク</t>
    </rPh>
    <rPh sb="42" eb="45">
      <t>ショウガクキン</t>
    </rPh>
    <rPh sb="45" eb="46">
      <t>トウ</t>
    </rPh>
    <rPh sb="46" eb="48">
      <t>シキュウ</t>
    </rPh>
    <rPh sb="48" eb="50">
      <t>ホウコク</t>
    </rPh>
    <rPh sb="50" eb="51">
      <t>ショ</t>
    </rPh>
    <rPh sb="52" eb="54">
      <t>ベッシ</t>
    </rPh>
    <rPh sb="54" eb="56">
      <t>ヨウシキ</t>
    </rPh>
    <rPh sb="57" eb="58">
      <t>ダイ</t>
    </rPh>
    <rPh sb="59" eb="61">
      <t>キセイ</t>
    </rPh>
    <rPh sb="61" eb="62">
      <t>ヨウ</t>
    </rPh>
    <phoneticPr fontId="35"/>
  </si>
  <si>
    <t>様式J-2(3期)</t>
    <rPh sb="0" eb="2">
      <t>ヨウシキ</t>
    </rPh>
    <rPh sb="7" eb="8">
      <t>キ</t>
    </rPh>
    <phoneticPr fontId="35"/>
  </si>
  <si>
    <t>平成27年度官民協働海外留学支援制度～トビタテ！留学JAPAN日本代表プログラム～
奨学金等支給報告書（別紙様式）第3期生用</t>
    <rPh sb="24" eb="26">
      <t>リュウガク</t>
    </rPh>
    <rPh sb="42" eb="45">
      <t>ショウガクキン</t>
    </rPh>
    <rPh sb="45" eb="46">
      <t>トウ</t>
    </rPh>
    <rPh sb="46" eb="48">
      <t>シキュウ</t>
    </rPh>
    <rPh sb="48" eb="50">
      <t>ホウコク</t>
    </rPh>
    <rPh sb="50" eb="51">
      <t>ショ</t>
    </rPh>
    <rPh sb="52" eb="54">
      <t>ベッシ</t>
    </rPh>
    <rPh sb="54" eb="56">
      <t>ヨウシキ</t>
    </rPh>
    <rPh sb="57" eb="58">
      <t>ダイ</t>
    </rPh>
    <rPh sb="59" eb="61">
      <t>キセイ</t>
    </rPh>
    <rPh sb="61" eb="62">
      <t>ヨウ</t>
    </rPh>
    <phoneticPr fontId="35"/>
  </si>
  <si>
    <t>第3期生の平成27年度支援額として</t>
    <rPh sb="0" eb="1">
      <t>ダイ</t>
    </rPh>
    <rPh sb="2" eb="4">
      <t>キセイ</t>
    </rPh>
    <rPh sb="5" eb="7">
      <t>ヘイセイ</t>
    </rPh>
    <rPh sb="9" eb="11">
      <t>ネンド</t>
    </rPh>
    <rPh sb="11" eb="14">
      <t>シエンガク</t>
    </rPh>
    <phoneticPr fontId="35"/>
  </si>
  <si>
    <t>　　　平成２８年３月実施の春季事後研修参加費は平成２７年度分として報告に含めてください。</t>
    <rPh sb="3" eb="5">
      <t>ヘイセイ</t>
    </rPh>
    <rPh sb="7" eb="8">
      <t>ネン</t>
    </rPh>
    <rPh sb="9" eb="10">
      <t>ガツ</t>
    </rPh>
    <rPh sb="10" eb="12">
      <t>ジッシ</t>
    </rPh>
    <rPh sb="13" eb="15">
      <t>シュンキ</t>
    </rPh>
    <rPh sb="15" eb="17">
      <t>ジゴ</t>
    </rPh>
    <rPh sb="17" eb="19">
      <t>ケンシュウ</t>
    </rPh>
    <rPh sb="19" eb="22">
      <t>サンカヒ</t>
    </rPh>
    <rPh sb="23" eb="25">
      <t>ヘイセイ</t>
    </rPh>
    <rPh sb="27" eb="29">
      <t>ネンド</t>
    </rPh>
    <rPh sb="33" eb="35">
      <t>ホウコク</t>
    </rPh>
    <rPh sb="36" eb="37">
      <t>フク</t>
    </rPh>
    <phoneticPr fontId="35"/>
  </si>
  <si>
    <t>　　　平成２７年度中に授業料の支給があった者については、授業料請求書（写）と領収書（写）もあわせて提出して</t>
    <rPh sb="21" eb="22">
      <t>モノ</t>
    </rPh>
    <rPh sb="28" eb="31">
      <t>ジュギョウリョウ</t>
    </rPh>
    <rPh sb="31" eb="34">
      <t>セイキュウショ</t>
    </rPh>
    <rPh sb="35" eb="36">
      <t>シャ</t>
    </rPh>
    <rPh sb="38" eb="41">
      <t>リョウシュウショ</t>
    </rPh>
    <rPh sb="42" eb="43">
      <t>シャ</t>
    </rPh>
    <rPh sb="49" eb="51">
      <t>テイシュツ</t>
    </rPh>
    <phoneticPr fontId="35"/>
  </si>
  <si>
    <t>　　　ください。その際には、請求元と領収書発行元の一致を確認し、支給額該当部分をマーカー等で示し、和訳を</t>
    <rPh sb="10" eb="11">
      <t>サイ</t>
    </rPh>
    <rPh sb="14" eb="17">
      <t>セイキュウモト</t>
    </rPh>
    <rPh sb="18" eb="21">
      <t>リョウシュウショ</t>
    </rPh>
    <rPh sb="21" eb="23">
      <t>ハッコウ</t>
    </rPh>
    <rPh sb="23" eb="24">
      <t>モト</t>
    </rPh>
    <rPh sb="25" eb="27">
      <t>イッチ</t>
    </rPh>
    <rPh sb="28" eb="30">
      <t>カクニン</t>
    </rPh>
    <rPh sb="32" eb="34">
      <t>シキュウ</t>
    </rPh>
    <rPh sb="34" eb="35">
      <t>ガク</t>
    </rPh>
    <rPh sb="35" eb="37">
      <t>ガイトウ</t>
    </rPh>
    <rPh sb="37" eb="39">
      <t>ブブン</t>
    </rPh>
    <rPh sb="44" eb="45">
      <t>トウ</t>
    </rPh>
    <rPh sb="46" eb="47">
      <t>シメ</t>
    </rPh>
    <rPh sb="49" eb="51">
      <t>ワヤク</t>
    </rPh>
    <phoneticPr fontId="35"/>
  </si>
  <si>
    <t>　　　付けて提出していただきますようお願いします。</t>
    <rPh sb="3" eb="4">
      <t>ツ</t>
    </rPh>
    <rPh sb="6" eb="8">
      <t>テイシュツ</t>
    </rPh>
    <rPh sb="19" eb="20">
      <t>ネガ</t>
    </rPh>
    <phoneticPr fontId="35"/>
  </si>
  <si>
    <t>（注３）本紙とあわせて、第3期生の「在籍確認及び受領確認簿」（様式E-1(2期3期))を添付してください。</t>
    <rPh sb="1" eb="2">
      <t>チュウ</t>
    </rPh>
    <rPh sb="4" eb="6">
      <t>ホンシ</t>
    </rPh>
    <rPh sb="12" eb="13">
      <t>ダイ</t>
    </rPh>
    <rPh sb="14" eb="16">
      <t>キセイ</t>
    </rPh>
    <rPh sb="18" eb="20">
      <t>ザイセキ</t>
    </rPh>
    <rPh sb="20" eb="22">
      <t>カクニン</t>
    </rPh>
    <rPh sb="22" eb="23">
      <t>オヨ</t>
    </rPh>
    <rPh sb="24" eb="26">
      <t>ジュリョウ</t>
    </rPh>
    <rPh sb="26" eb="28">
      <t>カクニン</t>
    </rPh>
    <rPh sb="28" eb="29">
      <t>ボ</t>
    </rPh>
    <rPh sb="31" eb="33">
      <t>ヨウシキ</t>
    </rPh>
    <rPh sb="38" eb="39">
      <t>キ</t>
    </rPh>
    <rPh sb="40" eb="41">
      <t>キ</t>
    </rPh>
    <rPh sb="44" eb="46">
      <t>テンプ</t>
    </rPh>
    <phoneticPr fontId="35"/>
  </si>
  <si>
    <t>(授)請求書</t>
    <rPh sb="1" eb="2">
      <t>ジュ</t>
    </rPh>
    <rPh sb="3" eb="6">
      <t>セイキュウショ</t>
    </rPh>
    <phoneticPr fontId="35"/>
  </si>
  <si>
    <t>(授)領収書</t>
    <rPh sb="1" eb="2">
      <t>ジュ</t>
    </rPh>
    <rPh sb="3" eb="6">
      <t>リョウシュウショ</t>
    </rPh>
    <phoneticPr fontId="35"/>
  </si>
  <si>
    <t>（注４）計画変更により留学先国・地域と奨学金単価に不一致が生じる場合は、様式E-1の添付資料として、計画変更</t>
    <rPh sb="1" eb="2">
      <t>チュウ</t>
    </rPh>
    <rPh sb="4" eb="6">
      <t>ケイカク</t>
    </rPh>
    <rPh sb="6" eb="8">
      <t>ヘンコウ</t>
    </rPh>
    <rPh sb="11" eb="14">
      <t>リュウガクサキ</t>
    </rPh>
    <rPh sb="14" eb="15">
      <t>クニ</t>
    </rPh>
    <rPh sb="16" eb="18">
      <t>チイキ</t>
    </rPh>
    <rPh sb="19" eb="22">
      <t>ショウガクキン</t>
    </rPh>
    <rPh sb="22" eb="24">
      <t>タンカ</t>
    </rPh>
    <rPh sb="25" eb="28">
      <t>フイッチ</t>
    </rPh>
    <rPh sb="29" eb="30">
      <t>ショウ</t>
    </rPh>
    <rPh sb="32" eb="34">
      <t>バアイ</t>
    </rPh>
    <rPh sb="36" eb="38">
      <t>ヨウシキ</t>
    </rPh>
    <rPh sb="42" eb="44">
      <t>テンプ</t>
    </rPh>
    <rPh sb="44" eb="46">
      <t>シリョウ</t>
    </rPh>
    <rPh sb="50" eb="52">
      <t>ケイカク</t>
    </rPh>
    <rPh sb="52" eb="54">
      <t>ヘンコウ</t>
    </rPh>
    <phoneticPr fontId="35"/>
  </si>
  <si>
    <t>　　　申請書類の控えも提出してください。</t>
    <rPh sb="3" eb="5">
      <t>シンセイ</t>
    </rPh>
    <rPh sb="5" eb="7">
      <t>ショルイ</t>
    </rPh>
    <rPh sb="8" eb="9">
      <t>ヒカ</t>
    </rPh>
    <rPh sb="11" eb="13">
      <t>テイシュツ</t>
    </rPh>
    <phoneticPr fontId="35"/>
  </si>
  <si>
    <t>（注１）第３期生への平成２７年度分奨学金等について適切に支給していることを確認の上、提出してください。</t>
    <rPh sb="1" eb="2">
      <t>チュウ</t>
    </rPh>
    <rPh sb="4" eb="5">
      <t>ダイ</t>
    </rPh>
    <rPh sb="6" eb="8">
      <t>キセイ</t>
    </rPh>
    <rPh sb="10" eb="12">
      <t>ヘイセイ</t>
    </rPh>
    <rPh sb="14" eb="16">
      <t>ネンド</t>
    </rPh>
    <rPh sb="16" eb="17">
      <t>ブン</t>
    </rPh>
    <rPh sb="17" eb="20">
      <t>ショウガクキン</t>
    </rPh>
    <rPh sb="20" eb="21">
      <t>トウ</t>
    </rPh>
    <rPh sb="25" eb="27">
      <t>テキセツ</t>
    </rPh>
    <rPh sb="28" eb="30">
      <t>シキュウ</t>
    </rPh>
    <rPh sb="37" eb="39">
      <t>カクニン</t>
    </rPh>
    <rPh sb="40" eb="41">
      <t>ウエ</t>
    </rPh>
    <rPh sb="42" eb="44">
      <t>テイシュツ</t>
    </rPh>
    <phoneticPr fontId="35"/>
  </si>
  <si>
    <t>③</t>
    <phoneticPr fontId="35"/>
  </si>
  <si>
    <t>④</t>
    <phoneticPr fontId="35"/>
  </si>
  <si>
    <t>部署名</t>
    <rPh sb="0" eb="3">
      <t>ブショメイ</t>
    </rPh>
    <phoneticPr fontId="35"/>
  </si>
  <si>
    <t>課長</t>
    <rPh sb="0" eb="2">
      <t>カチョウ</t>
    </rPh>
    <phoneticPr fontId="35"/>
  </si>
  <si>
    <t xml:space="preserve">独立行政法人日本学生支援機構 </t>
    <rPh sb="0" eb="14">
      <t>ドク</t>
    </rPh>
    <phoneticPr fontId="35"/>
  </si>
  <si>
    <t>（公印省略）</t>
    <rPh sb="1" eb="3">
      <t>コウイン</t>
    </rPh>
    <rPh sb="3" eb="5">
      <t>ショウリャク</t>
    </rPh>
    <phoneticPr fontId="35"/>
  </si>
  <si>
    <t>グローバル人材育成部 民間資金課長 殿</t>
    <rPh sb="5" eb="7">
      <t>ジンザイ</t>
    </rPh>
    <rPh sb="7" eb="9">
      <t>イクセイ</t>
    </rPh>
    <rPh sb="9" eb="10">
      <t>ブ</t>
    </rPh>
    <rPh sb="11" eb="16">
      <t>ミンカンシキンカ</t>
    </rPh>
    <rPh sb="16" eb="17">
      <t>チョウ</t>
    </rPh>
    <rPh sb="18" eb="19">
      <t>ドノ</t>
    </rPh>
    <phoneticPr fontId="35"/>
  </si>
  <si>
    <t>標記について、下記のとおり更新を依頼します。</t>
    <rPh sb="13" eb="15">
      <t>コウシン</t>
    </rPh>
    <rPh sb="16" eb="18">
      <t>イライ</t>
    </rPh>
    <phoneticPr fontId="35"/>
  </si>
  <si>
    <t>（注１）留学計画の延長が認められた場合も支給上の期間は延長しません。また、支援額の増額は行いません。</t>
    <rPh sb="1" eb="2">
      <t>チュウ</t>
    </rPh>
    <rPh sb="4" eb="6">
      <t>リュウガク</t>
    </rPh>
    <rPh sb="6" eb="8">
      <t>ケイカク</t>
    </rPh>
    <rPh sb="9" eb="11">
      <t>エンチョウ</t>
    </rPh>
    <rPh sb="12" eb="13">
      <t>ミト</t>
    </rPh>
    <rPh sb="17" eb="19">
      <t>バアイ</t>
    </rPh>
    <rPh sb="20" eb="22">
      <t>シキュウ</t>
    </rPh>
    <rPh sb="22" eb="23">
      <t>ジョウ</t>
    </rPh>
    <rPh sb="24" eb="26">
      <t>キカン</t>
    </rPh>
    <rPh sb="27" eb="29">
      <t>エンチョウ</t>
    </rPh>
    <rPh sb="37" eb="40">
      <t>シエンガク</t>
    </rPh>
    <rPh sb="41" eb="43">
      <t>ゾウガク</t>
    </rPh>
    <rPh sb="44" eb="45">
      <t>オコナ</t>
    </rPh>
    <phoneticPr fontId="35"/>
  </si>
  <si>
    <t>１．対象者情報：</t>
    <rPh sb="2" eb="4">
      <t>タイショウ</t>
    </rPh>
    <rPh sb="4" eb="5">
      <t>シャ</t>
    </rPh>
    <rPh sb="5" eb="7">
      <t>ジョウホウ</t>
    </rPh>
    <phoneticPr fontId="35"/>
  </si>
  <si>
    <t>　　①平成27年度奨学金額：</t>
    <rPh sb="3" eb="5">
      <t>ヘイセイ</t>
    </rPh>
    <rPh sb="7" eb="9">
      <t>ネンド</t>
    </rPh>
    <rPh sb="9" eb="12">
      <t>ショウガクキン</t>
    </rPh>
    <rPh sb="12" eb="13">
      <t>ガク</t>
    </rPh>
    <phoneticPr fontId="35"/>
  </si>
  <si>
    <t>　　②平成28年度奨学金額：</t>
    <rPh sb="3" eb="5">
      <t>ヘイセイ</t>
    </rPh>
    <rPh sb="7" eb="9">
      <t>ネンド</t>
    </rPh>
    <rPh sb="9" eb="12">
      <t>ショウガクキン</t>
    </rPh>
    <rPh sb="12" eb="13">
      <t>ガク</t>
    </rPh>
    <phoneticPr fontId="35"/>
  </si>
  <si>
    <t>　　③平成29年度奨学金額：</t>
    <rPh sb="3" eb="5">
      <t>ヘイセイ</t>
    </rPh>
    <rPh sb="7" eb="9">
      <t>ネンド</t>
    </rPh>
    <rPh sb="9" eb="12">
      <t>ショウガクキン</t>
    </rPh>
    <rPh sb="12" eb="13">
      <t>ガク</t>
    </rPh>
    <phoneticPr fontId="35"/>
  </si>
  <si>
    <t>①変更申請書（様式Ｈ）（写）</t>
    <rPh sb="7" eb="9">
      <t>ヨウシキ</t>
    </rPh>
    <phoneticPr fontId="35"/>
  </si>
  <si>
    <t>④返納がある場合は返納報告書（様式Ｇ）</t>
    <rPh sb="1" eb="3">
      <t>ヘンノウ</t>
    </rPh>
    <rPh sb="6" eb="8">
      <t>バアイ</t>
    </rPh>
    <rPh sb="9" eb="11">
      <t>ヘンノウ</t>
    </rPh>
    <rPh sb="11" eb="14">
      <t>ホウコクショ</t>
    </rPh>
    <rPh sb="15" eb="17">
      <t>ヨウシキ</t>
    </rPh>
    <phoneticPr fontId="35"/>
  </si>
  <si>
    <t>③登録データ（変更前・変更後）</t>
    <rPh sb="7" eb="9">
      <t>ヘンコウ</t>
    </rPh>
    <rPh sb="9" eb="10">
      <t>マエ</t>
    </rPh>
    <rPh sb="11" eb="14">
      <t>ヘンコウゴ</t>
    </rPh>
    <phoneticPr fontId="35"/>
  </si>
  <si>
    <t>②返納がある場合は返納報告書（様式Ｇ）</t>
    <rPh sb="1" eb="3">
      <t>ヘンノウ</t>
    </rPh>
    <rPh sb="6" eb="8">
      <t>バアイ</t>
    </rPh>
    <rPh sb="9" eb="11">
      <t>ヘンノウ</t>
    </rPh>
    <rPh sb="11" eb="14">
      <t>ホウコクショ</t>
    </rPh>
    <rPh sb="15" eb="17">
      <t>ヨウシキ</t>
    </rPh>
    <phoneticPr fontId="35"/>
  </si>
  <si>
    <t>（支給上期間）</t>
    <rPh sb="1" eb="3">
      <t>シキュウ</t>
    </rPh>
    <rPh sb="3" eb="4">
      <t>ジョウ</t>
    </rPh>
    <rPh sb="4" eb="6">
      <t>キカン</t>
    </rPh>
    <phoneticPr fontId="35"/>
  </si>
  <si>
    <t>　　支給対象月：</t>
    <rPh sb="2" eb="4">
      <t>シキュウ</t>
    </rPh>
    <rPh sb="4" eb="6">
      <t>タイショウ</t>
    </rPh>
    <rPh sb="6" eb="7">
      <t>ツキ</t>
    </rPh>
    <phoneticPr fontId="35"/>
  </si>
  <si>
    <t>変更前期間：</t>
    <rPh sb="0" eb="3">
      <t>ヘンコウマエ</t>
    </rPh>
    <rPh sb="3" eb="5">
      <t>キカン</t>
    </rPh>
    <phoneticPr fontId="35"/>
  </si>
  <si>
    <t>変更後期間：</t>
    <rPh sb="0" eb="3">
      <t>ヘンコウゴ</t>
    </rPh>
    <rPh sb="3" eb="5">
      <t>キカン</t>
    </rPh>
    <phoneticPr fontId="35"/>
  </si>
  <si>
    <t>支給対象月：</t>
    <rPh sb="0" eb="2">
      <t>シキュウ</t>
    </rPh>
    <rPh sb="2" eb="4">
      <t>タイショウ</t>
    </rPh>
    <rPh sb="4" eb="5">
      <t>ツキ</t>
    </rPh>
    <phoneticPr fontId="35"/>
  </si>
  <si>
    <t>　変更前：</t>
    <rPh sb="1" eb="3">
      <t>ヘンコウ</t>
    </rPh>
    <rPh sb="3" eb="4">
      <t>マエ</t>
    </rPh>
    <phoneticPr fontId="35"/>
  </si>
  <si>
    <t>変更後：</t>
    <rPh sb="0" eb="3">
      <t>ヘンコウゴ</t>
    </rPh>
    <phoneticPr fontId="35"/>
  </si>
  <si>
    <t>→様式Ｇ提出必須</t>
    <rPh sb="1" eb="3">
      <t>ヨウシキ</t>
    </rPh>
    <rPh sb="4" eb="6">
      <t>テイシュツ</t>
    </rPh>
    <rPh sb="6" eb="8">
      <t>ヒッス</t>
    </rPh>
    <phoneticPr fontId="35"/>
  </si>
  <si>
    <t>（４）上記（１）～（３）以外：計画変更申請で承認を受けたことによる更新</t>
    <rPh sb="3" eb="5">
      <t>ジョウキ</t>
    </rPh>
    <rPh sb="12" eb="14">
      <t>イガイ</t>
    </rPh>
    <rPh sb="15" eb="17">
      <t>ケイカク</t>
    </rPh>
    <rPh sb="17" eb="19">
      <t>ヘンコウ</t>
    </rPh>
    <rPh sb="19" eb="21">
      <t>シンセイ</t>
    </rPh>
    <rPh sb="22" eb="24">
      <t>ショウニン</t>
    </rPh>
    <rPh sb="25" eb="26">
      <t>ウ</t>
    </rPh>
    <rPh sb="33" eb="35">
      <t>コウシン</t>
    </rPh>
    <phoneticPr fontId="35"/>
  </si>
  <si>
    <t>か月）</t>
    <rPh sb="1" eb="2">
      <t>ゲツ</t>
    </rPh>
    <phoneticPr fontId="35"/>
  </si>
  <si>
    <t>①登録データ（変更前・変更後）（注３）</t>
    <rPh sb="1" eb="3">
      <t>トウロク</t>
    </rPh>
    <rPh sb="7" eb="10">
      <t>ヘンコウマエ</t>
    </rPh>
    <rPh sb="11" eb="14">
      <t>ヘンコウゴ</t>
    </rPh>
    <rPh sb="16" eb="17">
      <t>チュウ</t>
    </rPh>
    <phoneticPr fontId="35"/>
  </si>
  <si>
    <t>（２）留学先国・地域の変更　</t>
    <rPh sb="3" eb="6">
      <t>リュウガクサキ</t>
    </rPh>
    <rPh sb="6" eb="7">
      <t>クニ</t>
    </rPh>
    <rPh sb="8" eb="10">
      <t>チイキ</t>
    </rPh>
    <rPh sb="11" eb="13">
      <t>ヘンコウ</t>
    </rPh>
    <phoneticPr fontId="35"/>
  </si>
  <si>
    <r>
      <t>（３）留学先機関の変更</t>
    </r>
    <r>
      <rPr>
        <sz val="10"/>
        <rFont val="ＭＳ 明朝"/>
        <family val="1"/>
        <charset val="128"/>
      </rPr>
      <t>（授業料申請に関わる変更）</t>
    </r>
    <rPh sb="3" eb="6">
      <t>リュウガクサキ</t>
    </rPh>
    <rPh sb="6" eb="8">
      <t>キカン</t>
    </rPh>
    <rPh sb="9" eb="11">
      <t>ヘンコウ</t>
    </rPh>
    <rPh sb="12" eb="15">
      <t>ジュギョウリョウ</t>
    </rPh>
    <rPh sb="15" eb="17">
      <t>シンセイ</t>
    </rPh>
    <rPh sb="18" eb="19">
      <t>カカ</t>
    </rPh>
    <rPh sb="21" eb="23">
      <t>ヘンコウ</t>
    </rPh>
    <phoneticPr fontId="35"/>
  </si>
  <si>
    <t>３．機構への返納</t>
    <rPh sb="2" eb="4">
      <t>キコウ</t>
    </rPh>
    <rPh sb="6" eb="8">
      <t>ヘンノウ</t>
    </rPh>
    <phoneticPr fontId="35"/>
  </si>
  <si>
    <t>→（1）～（3）添付書類等</t>
    <rPh sb="8" eb="10">
      <t>テンプ</t>
    </rPh>
    <rPh sb="10" eb="12">
      <t>ショルイ</t>
    </rPh>
    <rPh sb="12" eb="13">
      <t>トウ</t>
    </rPh>
    <phoneticPr fontId="35"/>
  </si>
  <si>
    <t>→（4）添付書類等</t>
    <rPh sb="4" eb="6">
      <t>テンプ</t>
    </rPh>
    <rPh sb="6" eb="8">
      <t>ショルイ</t>
    </rPh>
    <rPh sb="8" eb="9">
      <t>トウ</t>
    </rPh>
    <phoneticPr fontId="35"/>
  </si>
  <si>
    <t>郵送分</t>
    <rPh sb="0" eb="3">
      <t>ユウソウブン</t>
    </rPh>
    <phoneticPr fontId="35"/>
  </si>
  <si>
    <t>データ送信分</t>
    <rPh sb="3" eb="5">
      <t>ソウシン</t>
    </rPh>
    <rPh sb="5" eb="6">
      <t>ブン</t>
    </rPh>
    <phoneticPr fontId="35"/>
  </si>
  <si>
    <t>（注３）「登録データ」は変更前・変更後を２段で表示し、変更箇所を赤字にしてください。</t>
    <rPh sb="1" eb="2">
      <t>チュウ</t>
    </rPh>
    <rPh sb="12" eb="14">
      <t>ヘンコウ</t>
    </rPh>
    <rPh sb="14" eb="15">
      <t>マエ</t>
    </rPh>
    <rPh sb="16" eb="19">
      <t>ヘンコウゴ</t>
    </rPh>
    <rPh sb="21" eb="22">
      <t>ダン</t>
    </rPh>
    <rPh sb="23" eb="25">
      <t>ヒョウジ</t>
    </rPh>
    <phoneticPr fontId="35"/>
  </si>
  <si>
    <t>コース</t>
    <phoneticPr fontId="35"/>
  </si>
  <si>
    <t>(　日間)</t>
    <rPh sb="2" eb="3">
      <t>ニチ</t>
    </rPh>
    <rPh sb="3" eb="4">
      <t>カン</t>
    </rPh>
    <phoneticPr fontId="35"/>
  </si>
  <si>
    <t>平成　年度：</t>
    <rPh sb="0" eb="2">
      <t>ヘイセイ</t>
    </rPh>
    <rPh sb="3" eb="5">
      <t>ネンド</t>
    </rPh>
    <phoneticPr fontId="35"/>
  </si>
  <si>
    <t>４．変更の種別：該当する項目の□を黒くチェックし、添付書類等を確認してください。</t>
    <rPh sb="2" eb="4">
      <t>ヘンコウ</t>
    </rPh>
    <rPh sb="5" eb="7">
      <t>シュベツ</t>
    </rPh>
    <rPh sb="8" eb="10">
      <t>ガイトウ</t>
    </rPh>
    <rPh sb="12" eb="14">
      <t>コウモク</t>
    </rPh>
    <rPh sb="17" eb="18">
      <t>クロ</t>
    </rPh>
    <rPh sb="25" eb="27">
      <t>テンプ</t>
    </rPh>
    <rPh sb="27" eb="29">
      <t>ショルイ</t>
    </rPh>
    <rPh sb="29" eb="30">
      <t>トウ</t>
    </rPh>
    <rPh sb="31" eb="33">
      <t>カクニン</t>
    </rPh>
    <phoneticPr fontId="35"/>
  </si>
  <si>
    <t>（１）留学計画には関係のない金額変更　</t>
    <rPh sb="3" eb="5">
      <t>リュウガク</t>
    </rPh>
    <rPh sb="5" eb="7">
      <t>ケイカク</t>
    </rPh>
    <rPh sb="9" eb="11">
      <t>カンケイ</t>
    </rPh>
    <rPh sb="14" eb="16">
      <t>キンガク</t>
    </rPh>
    <rPh sb="16" eb="18">
      <t>ヘンコウ</t>
    </rPh>
    <phoneticPr fontId="35"/>
  </si>
  <si>
    <t>（２）留学期間（長さ）に変更のない時期変更（期間のスライド）</t>
    <rPh sb="3" eb="5">
      <t>リュウガク</t>
    </rPh>
    <rPh sb="5" eb="7">
      <t>キカン</t>
    </rPh>
    <rPh sb="8" eb="9">
      <t>ナガ</t>
    </rPh>
    <rPh sb="12" eb="14">
      <t>ヘンコウ</t>
    </rPh>
    <rPh sb="17" eb="19">
      <t>ジキ</t>
    </rPh>
    <rPh sb="19" eb="21">
      <t>ヘンコウ</t>
    </rPh>
    <rPh sb="22" eb="24">
      <t>キカン</t>
    </rPh>
    <phoneticPr fontId="35"/>
  </si>
  <si>
    <t>（３）30日未満の短縮で変更申請を要さないもの（注２）</t>
    <rPh sb="5" eb="6">
      <t>ニチ</t>
    </rPh>
    <rPh sb="6" eb="8">
      <t>ミマン</t>
    </rPh>
    <rPh sb="9" eb="11">
      <t>タンシュク</t>
    </rPh>
    <rPh sb="12" eb="14">
      <t>ヘンコウ</t>
    </rPh>
    <rPh sb="14" eb="16">
      <t>シンセイ</t>
    </rPh>
    <rPh sb="17" eb="18">
      <t>ヨウ</t>
    </rPh>
    <rPh sb="24" eb="25">
      <t>チュウ</t>
    </rPh>
    <phoneticPr fontId="35"/>
  </si>
  <si>
    <t>５．変更理由：上記の変更が生じた理由を下記に記入ください。</t>
    <rPh sb="2" eb="4">
      <t>ヘンコウ</t>
    </rPh>
    <rPh sb="4" eb="6">
      <t>リユウ</t>
    </rPh>
    <rPh sb="7" eb="9">
      <t>ジョウキ</t>
    </rPh>
    <rPh sb="10" eb="12">
      <t>ヘンコウ</t>
    </rPh>
    <rPh sb="13" eb="14">
      <t>ショウ</t>
    </rPh>
    <rPh sb="16" eb="18">
      <t>リユウ</t>
    </rPh>
    <rPh sb="19" eb="21">
      <t>カキ</t>
    </rPh>
    <rPh sb="22" eb="24">
      <t>キニュウ</t>
    </rPh>
    <phoneticPr fontId="35"/>
  </si>
  <si>
    <t>理由：</t>
    <rPh sb="0" eb="2">
      <t>リユウ</t>
    </rPh>
    <phoneticPr fontId="35"/>
  </si>
  <si>
    <t>○</t>
  </si>
  <si>
    <t>空欄</t>
    <rPh sb="0" eb="2">
      <t>クウラン</t>
    </rPh>
    <phoneticPr fontId="35"/>
  </si>
  <si>
    <t>ゼロ</t>
    <phoneticPr fontId="35"/>
  </si>
  <si>
    <t>ほか</t>
    <phoneticPr fontId="35"/>
  </si>
  <si>
    <t>　標記について、下記のとおり、平成28年度の奨学金等の支給について報告いたします。</t>
    <rPh sb="1" eb="3">
      <t>ヒョウキ</t>
    </rPh>
    <rPh sb="8" eb="10">
      <t>カキ</t>
    </rPh>
    <rPh sb="15" eb="17">
      <t>ヘイセイ</t>
    </rPh>
    <rPh sb="19" eb="21">
      <t>ネンド</t>
    </rPh>
    <rPh sb="22" eb="25">
      <t>ショウガクキン</t>
    </rPh>
    <rPh sb="25" eb="26">
      <t>トウ</t>
    </rPh>
    <rPh sb="27" eb="29">
      <t>シキュウ</t>
    </rPh>
    <rPh sb="33" eb="35">
      <t>ホウコク</t>
    </rPh>
    <phoneticPr fontId="35"/>
  </si>
  <si>
    <t>　１．平成28年度支給金額総計：</t>
    <rPh sb="3" eb="5">
      <t>ヘイセイ</t>
    </rPh>
    <rPh sb="7" eb="9">
      <t>ネンド</t>
    </rPh>
    <rPh sb="11" eb="13">
      <t>キンガク</t>
    </rPh>
    <rPh sb="13" eb="15">
      <t>ソウケイ</t>
    </rPh>
    <phoneticPr fontId="35"/>
  </si>
  <si>
    <t>1期</t>
    <rPh sb="1" eb="2">
      <t>キ</t>
    </rPh>
    <phoneticPr fontId="35"/>
  </si>
  <si>
    <t>2期</t>
    <rPh sb="1" eb="2">
      <t>キ</t>
    </rPh>
    <phoneticPr fontId="35"/>
  </si>
  <si>
    <t>3期</t>
    <rPh sb="1" eb="2">
      <t>キ</t>
    </rPh>
    <phoneticPr fontId="35"/>
  </si>
  <si>
    <t>4期</t>
    <rPh sb="1" eb="2">
      <t>キ</t>
    </rPh>
    <phoneticPr fontId="35"/>
  </si>
  <si>
    <t>5期</t>
    <rPh sb="1" eb="2">
      <t>キ</t>
    </rPh>
    <phoneticPr fontId="35"/>
  </si>
  <si>
    <t>6期</t>
    <rPh sb="1" eb="2">
      <t>キ</t>
    </rPh>
    <phoneticPr fontId="35"/>
  </si>
  <si>
    <t>合計</t>
    <rPh sb="0" eb="2">
      <t>ゴウケイ</t>
    </rPh>
    <phoneticPr fontId="35"/>
  </si>
  <si>
    <t>支援人数</t>
    <rPh sb="0" eb="2">
      <t>シエン</t>
    </rPh>
    <rPh sb="2" eb="4">
      <t>ニンズウ</t>
    </rPh>
    <phoneticPr fontId="35"/>
  </si>
  <si>
    <t>　（１）年度支給額内訳：</t>
    <rPh sb="4" eb="6">
      <t>ネンド</t>
    </rPh>
    <rPh sb="6" eb="8">
      <t>シキュウ</t>
    </rPh>
    <rPh sb="8" eb="9">
      <t>ガク</t>
    </rPh>
    <phoneticPr fontId="35"/>
  </si>
  <si>
    <t>　２．年度内修了者数：</t>
    <rPh sb="3" eb="6">
      <t>ネンドナイ</t>
    </rPh>
    <rPh sb="6" eb="9">
      <t>シュウリョウシャ</t>
    </rPh>
    <rPh sb="9" eb="10">
      <t>スウ</t>
    </rPh>
    <phoneticPr fontId="35"/>
  </si>
  <si>
    <r>
      <t>平成</t>
    </r>
    <r>
      <rPr>
        <b/>
        <sz val="14"/>
        <rFont val="ＭＳ 明朝"/>
        <family val="1"/>
        <charset val="128"/>
      </rPr>
      <t>28</t>
    </r>
    <r>
      <rPr>
        <sz val="14"/>
        <rFont val="ＭＳ 明朝"/>
        <family val="1"/>
        <charset val="128"/>
      </rPr>
      <t>年度官民協働海外留学支援制度～トビタテ！留学JAPAN日本代表プログラム～
奨学金等支給報告書及び年度内修了者報告</t>
    </r>
    <rPh sb="0" eb="2">
      <t>ヘイセイ</t>
    </rPh>
    <rPh sb="4" eb="6">
      <t>ネンド</t>
    </rPh>
    <rPh sb="6" eb="8">
      <t>カンミン</t>
    </rPh>
    <rPh sb="8" eb="10">
      <t>キョウドウ</t>
    </rPh>
    <rPh sb="10" eb="12">
      <t>カイガイ</t>
    </rPh>
    <rPh sb="12" eb="14">
      <t>リュウガク</t>
    </rPh>
    <rPh sb="14" eb="16">
      <t>シエン</t>
    </rPh>
    <rPh sb="16" eb="18">
      <t>セイド</t>
    </rPh>
    <rPh sb="24" eb="26">
      <t>リュウガク</t>
    </rPh>
    <rPh sb="42" eb="44">
      <t>ショウガク</t>
    </rPh>
    <rPh sb="45" eb="46">
      <t>トウ</t>
    </rPh>
    <rPh sb="48" eb="51">
      <t>ホウコクショ</t>
    </rPh>
    <rPh sb="51" eb="52">
      <t>オヨ</t>
    </rPh>
    <rPh sb="53" eb="55">
      <t>ネンド</t>
    </rPh>
    <rPh sb="55" eb="56">
      <t>ナイ</t>
    </rPh>
    <rPh sb="56" eb="59">
      <t>シュウリョウシャ</t>
    </rPh>
    <rPh sb="59" eb="61">
      <t>ホウコク</t>
    </rPh>
    <phoneticPr fontId="35"/>
  </si>
  <si>
    <t>第2期生の平成28年度支援額として</t>
    <rPh sb="0" eb="1">
      <t>ダイ</t>
    </rPh>
    <rPh sb="2" eb="4">
      <t>キセイ</t>
    </rPh>
    <rPh sb="5" eb="7">
      <t>ヘイセイ</t>
    </rPh>
    <rPh sb="9" eb="11">
      <t>ネンド</t>
    </rPh>
    <rPh sb="11" eb="14">
      <t>シエンガク</t>
    </rPh>
    <phoneticPr fontId="35"/>
  </si>
  <si>
    <t>（１）総額：</t>
    <rPh sb="3" eb="5">
      <t>ソウガク</t>
    </rPh>
    <phoneticPr fontId="35"/>
  </si>
  <si>
    <t>1.平成28年度における奨学金等支給状況報告：</t>
    <phoneticPr fontId="35"/>
  </si>
  <si>
    <t>（２）奨学金種別内訳：</t>
    <rPh sb="3" eb="6">
      <t>ショウガクキン</t>
    </rPh>
    <rPh sb="6" eb="8">
      <t>シュベツ</t>
    </rPh>
    <rPh sb="8" eb="10">
      <t>ウチワケ</t>
    </rPh>
    <phoneticPr fontId="35"/>
  </si>
  <si>
    <t>（１）修了人数：</t>
    <rPh sb="3" eb="5">
      <t>シュウリョウ</t>
    </rPh>
    <rPh sb="5" eb="7">
      <t>ニンズウ</t>
    </rPh>
    <phoneticPr fontId="35"/>
  </si>
  <si>
    <t>　　　平成２７年度中（平成２８年３月）に実施された春季事前研修参加費は平成２７年度分奨学金等で報告済のため</t>
    <rPh sb="3" eb="5">
      <t>ヘイセイ</t>
    </rPh>
    <rPh sb="7" eb="9">
      <t>ネンド</t>
    </rPh>
    <rPh sb="9" eb="10">
      <t>ナカ</t>
    </rPh>
    <rPh sb="11" eb="13">
      <t>ヘイセイ</t>
    </rPh>
    <rPh sb="15" eb="16">
      <t>ネン</t>
    </rPh>
    <rPh sb="17" eb="18">
      <t>ガツ</t>
    </rPh>
    <rPh sb="20" eb="22">
      <t>ジッシ</t>
    </rPh>
    <rPh sb="25" eb="27">
      <t>シュンキ</t>
    </rPh>
    <rPh sb="27" eb="29">
      <t>ジゼン</t>
    </rPh>
    <rPh sb="29" eb="31">
      <t>ケンシュウ</t>
    </rPh>
    <rPh sb="31" eb="34">
      <t>サンカヒ</t>
    </rPh>
    <rPh sb="35" eb="37">
      <t>ヘイセイ</t>
    </rPh>
    <rPh sb="39" eb="41">
      <t>ネンド</t>
    </rPh>
    <rPh sb="41" eb="42">
      <t>ブン</t>
    </rPh>
    <rPh sb="42" eb="45">
      <t>ショウガクキン</t>
    </rPh>
    <rPh sb="45" eb="46">
      <t>トウ</t>
    </rPh>
    <phoneticPr fontId="35"/>
  </si>
  <si>
    <t>　　　含まれません。平成２９年３月実施の春季事後研修参加費は平成２８年度分として報告に含めてください。</t>
    <rPh sb="3" eb="4">
      <t>フク</t>
    </rPh>
    <rPh sb="10" eb="12">
      <t>ヘイセイ</t>
    </rPh>
    <rPh sb="14" eb="15">
      <t>ネン</t>
    </rPh>
    <rPh sb="16" eb="17">
      <t>ガツ</t>
    </rPh>
    <rPh sb="17" eb="19">
      <t>ジッシ</t>
    </rPh>
    <rPh sb="20" eb="22">
      <t>シュンキ</t>
    </rPh>
    <rPh sb="22" eb="24">
      <t>ジゴ</t>
    </rPh>
    <rPh sb="24" eb="26">
      <t>ケンシュウ</t>
    </rPh>
    <rPh sb="26" eb="29">
      <t>サンカヒ</t>
    </rPh>
    <rPh sb="30" eb="32">
      <t>ヘイセイ</t>
    </rPh>
    <rPh sb="34" eb="36">
      <t>ネンド</t>
    </rPh>
    <rPh sb="40" eb="42">
      <t>ホウコク</t>
    </rPh>
    <rPh sb="43" eb="44">
      <t>フク</t>
    </rPh>
    <phoneticPr fontId="35"/>
  </si>
  <si>
    <t>（注１）第２期生への平成２８年度分奨学金等について適切に支給していることを確認の上、提出してください。</t>
    <rPh sb="1" eb="2">
      <t>チュウ</t>
    </rPh>
    <rPh sb="4" eb="5">
      <t>ダイ</t>
    </rPh>
    <rPh sb="6" eb="8">
      <t>キセイ</t>
    </rPh>
    <rPh sb="10" eb="12">
      <t>ヘイセイ</t>
    </rPh>
    <rPh sb="14" eb="16">
      <t>ネンド</t>
    </rPh>
    <rPh sb="16" eb="17">
      <t>ブン</t>
    </rPh>
    <rPh sb="17" eb="20">
      <t>ショウガクキン</t>
    </rPh>
    <rPh sb="20" eb="21">
      <t>トウ</t>
    </rPh>
    <rPh sb="25" eb="27">
      <t>テキセツ</t>
    </rPh>
    <rPh sb="28" eb="30">
      <t>シキュウ</t>
    </rPh>
    <rPh sb="37" eb="39">
      <t>カクニン</t>
    </rPh>
    <rPh sb="40" eb="41">
      <t>ウエ</t>
    </rPh>
    <rPh sb="42" eb="44">
      <t>テイシュツ</t>
    </rPh>
    <phoneticPr fontId="35"/>
  </si>
  <si>
    <t>（注２）平成２８年度中に返納している場合は、返納額を反映した額を記入してください。</t>
    <rPh sb="1" eb="2">
      <t>チュウ</t>
    </rPh>
    <rPh sb="4" eb="6">
      <t>ヘイセイ</t>
    </rPh>
    <rPh sb="8" eb="10">
      <t>ネンド</t>
    </rPh>
    <rPh sb="10" eb="11">
      <t>チュウ</t>
    </rPh>
    <rPh sb="12" eb="14">
      <t>ヘンノウ</t>
    </rPh>
    <rPh sb="18" eb="20">
      <t>バアイ</t>
    </rPh>
    <rPh sb="22" eb="24">
      <t>ヘンノウ</t>
    </rPh>
    <rPh sb="24" eb="25">
      <t>ガク</t>
    </rPh>
    <rPh sb="26" eb="28">
      <t>ハンエイ</t>
    </rPh>
    <rPh sb="30" eb="31">
      <t>ガク</t>
    </rPh>
    <rPh sb="32" eb="34">
      <t>キニュウ</t>
    </rPh>
    <phoneticPr fontId="35"/>
  </si>
  <si>
    <t>　　　を平成27年度分、平成28年度分とも添付してください。</t>
    <phoneticPr fontId="35"/>
  </si>
  <si>
    <t>（注２）本紙とあわせて、第2期生の平成28年度「在籍確認及び受領確認簿」（様式B-1)を添付してください。</t>
    <rPh sb="1" eb="2">
      <t>チュウ</t>
    </rPh>
    <rPh sb="4" eb="6">
      <t>ホンシ</t>
    </rPh>
    <rPh sb="12" eb="13">
      <t>ダイ</t>
    </rPh>
    <rPh sb="14" eb="16">
      <t>キセイ</t>
    </rPh>
    <rPh sb="17" eb="19">
      <t>ヘイセイ</t>
    </rPh>
    <rPh sb="21" eb="23">
      <t>ネンド</t>
    </rPh>
    <rPh sb="24" eb="26">
      <t>ザイセキ</t>
    </rPh>
    <rPh sb="26" eb="28">
      <t>カクニン</t>
    </rPh>
    <rPh sb="28" eb="29">
      <t>オヨ</t>
    </rPh>
    <rPh sb="30" eb="32">
      <t>ジュリョウ</t>
    </rPh>
    <rPh sb="32" eb="34">
      <t>カクニン</t>
    </rPh>
    <rPh sb="34" eb="35">
      <t>ボ</t>
    </rPh>
    <rPh sb="37" eb="39">
      <t>ヨウシキ</t>
    </rPh>
    <rPh sb="44" eb="46">
      <t>テンプ</t>
    </rPh>
    <phoneticPr fontId="35"/>
  </si>
  <si>
    <t>　　　平成28年度中に授業料の支給があった者については、授業料請求書（写）と領収書（写）もあわせて提出して</t>
    <rPh sb="21" eb="22">
      <t>モノ</t>
    </rPh>
    <rPh sb="28" eb="31">
      <t>ジュギョウリョウ</t>
    </rPh>
    <rPh sb="31" eb="34">
      <t>セイキュウショ</t>
    </rPh>
    <rPh sb="35" eb="36">
      <t>シャ</t>
    </rPh>
    <rPh sb="38" eb="41">
      <t>リョウシュウショ</t>
    </rPh>
    <rPh sb="42" eb="43">
      <t>シャ</t>
    </rPh>
    <rPh sb="49" eb="51">
      <t>テイシュツ</t>
    </rPh>
    <phoneticPr fontId="35"/>
  </si>
  <si>
    <t>（注３）平成28年度中に事後研修に参加し全ての奨学金等支給を修了する者については「在籍確認及び受領確認簿」</t>
    <rPh sb="1" eb="2">
      <t>チュウ</t>
    </rPh>
    <rPh sb="4" eb="6">
      <t>ヘイセイ</t>
    </rPh>
    <rPh sb="8" eb="9">
      <t>ネン</t>
    </rPh>
    <rPh sb="9" eb="11">
      <t>ドチュウ</t>
    </rPh>
    <rPh sb="12" eb="14">
      <t>ジゴ</t>
    </rPh>
    <rPh sb="14" eb="16">
      <t>ケンシュウ</t>
    </rPh>
    <rPh sb="17" eb="19">
      <t>サンカ</t>
    </rPh>
    <rPh sb="20" eb="21">
      <t>スベ</t>
    </rPh>
    <rPh sb="23" eb="26">
      <t>ショウガクキン</t>
    </rPh>
    <rPh sb="26" eb="27">
      <t>トウ</t>
    </rPh>
    <rPh sb="27" eb="29">
      <t>シキュウ</t>
    </rPh>
    <rPh sb="30" eb="32">
      <t>シュウリョウ</t>
    </rPh>
    <rPh sb="34" eb="35">
      <t>モノ</t>
    </rPh>
    <rPh sb="41" eb="43">
      <t>ザイセキ</t>
    </rPh>
    <rPh sb="43" eb="45">
      <t>カクニン</t>
    </rPh>
    <rPh sb="45" eb="46">
      <t>オヨ</t>
    </rPh>
    <rPh sb="47" eb="49">
      <t>ジュリョウ</t>
    </rPh>
    <rPh sb="49" eb="51">
      <t>カクニン</t>
    </rPh>
    <rPh sb="51" eb="52">
      <t>ボ</t>
    </rPh>
    <phoneticPr fontId="35"/>
  </si>
  <si>
    <t>　　　平成27年度までに報告済みの授業料証拠書類は提出不要です。</t>
    <rPh sb="12" eb="14">
      <t>ホウコク</t>
    </rPh>
    <rPh sb="14" eb="15">
      <t>ズ</t>
    </rPh>
    <rPh sb="17" eb="20">
      <t>ジュギョウリョウ</t>
    </rPh>
    <rPh sb="20" eb="22">
      <t>ショウコ</t>
    </rPh>
    <rPh sb="22" eb="24">
      <t>ショルイ</t>
    </rPh>
    <rPh sb="25" eb="27">
      <t>テイシュツ</t>
    </rPh>
    <rPh sb="27" eb="29">
      <t>フヨウ</t>
    </rPh>
    <phoneticPr fontId="35"/>
  </si>
  <si>
    <t>（注２）授業料の証拠書類については、平成28年度中に機構から送金しているものについて報告してください。</t>
    <rPh sb="4" eb="7">
      <t>ジュギョウリョウ</t>
    </rPh>
    <rPh sb="8" eb="10">
      <t>ショウコ</t>
    </rPh>
    <rPh sb="10" eb="12">
      <t>ショルイ</t>
    </rPh>
    <rPh sb="18" eb="20">
      <t>ヘイセイ</t>
    </rPh>
    <rPh sb="22" eb="25">
      <t>ネンドチュウ</t>
    </rPh>
    <rPh sb="26" eb="28">
      <t>キコウ</t>
    </rPh>
    <rPh sb="30" eb="32">
      <t>ソウキン</t>
    </rPh>
    <rPh sb="42" eb="44">
      <t>ホウコク</t>
    </rPh>
    <phoneticPr fontId="35"/>
  </si>
  <si>
    <r>
      <t>（注３）研修参加費について、平成28年4月に機構から送金している</t>
    </r>
    <r>
      <rPr>
        <u/>
        <sz val="10"/>
        <rFont val="ＭＳ 明朝"/>
        <family val="1"/>
        <charset val="128"/>
      </rPr>
      <t>平成28年3月実施の春季研修参加費は平成27年度執行</t>
    </r>
    <rPh sb="4" eb="6">
      <t>ケンシュウ</t>
    </rPh>
    <rPh sb="6" eb="9">
      <t>サンカヒ</t>
    </rPh>
    <rPh sb="14" eb="16">
      <t>ヘイセイ</t>
    </rPh>
    <rPh sb="18" eb="19">
      <t>ネン</t>
    </rPh>
    <rPh sb="20" eb="21">
      <t>ガツ</t>
    </rPh>
    <rPh sb="22" eb="24">
      <t>キコウ</t>
    </rPh>
    <rPh sb="26" eb="28">
      <t>ソウキン</t>
    </rPh>
    <rPh sb="32" eb="34">
      <t>ヘイセイ</t>
    </rPh>
    <rPh sb="36" eb="37">
      <t>ネン</t>
    </rPh>
    <rPh sb="38" eb="39">
      <t>ガツ</t>
    </rPh>
    <rPh sb="39" eb="41">
      <t>ジッシ</t>
    </rPh>
    <rPh sb="42" eb="44">
      <t>シュンキ</t>
    </rPh>
    <rPh sb="44" eb="46">
      <t>ケンシュウ</t>
    </rPh>
    <rPh sb="46" eb="49">
      <t>サンカヒ</t>
    </rPh>
    <rPh sb="56" eb="58">
      <t>シッコウ</t>
    </rPh>
    <phoneticPr fontId="35"/>
  </si>
  <si>
    <r>
      <t>　　　</t>
    </r>
    <r>
      <rPr>
        <u/>
        <sz val="10"/>
        <rFont val="ＭＳ 明朝"/>
        <family val="1"/>
        <charset val="128"/>
      </rPr>
      <t>分であるため、平成28年度額としての報告には含めないでください。</t>
    </r>
    <r>
      <rPr>
        <sz val="10"/>
        <rFont val="ＭＳ 明朝"/>
        <family val="1"/>
        <charset val="128"/>
      </rPr>
      <t>平成29年3月実施の春季研修参加費は機構からの</t>
    </r>
    <rPh sb="10" eb="12">
      <t>ヘイセイ</t>
    </rPh>
    <rPh sb="14" eb="16">
      <t>ネンド</t>
    </rPh>
    <rPh sb="16" eb="17">
      <t>ガク</t>
    </rPh>
    <rPh sb="21" eb="23">
      <t>ホウコク</t>
    </rPh>
    <rPh sb="25" eb="26">
      <t>フク</t>
    </rPh>
    <rPh sb="35" eb="37">
      <t>ヘイセイ</t>
    </rPh>
    <rPh sb="39" eb="40">
      <t>ネン</t>
    </rPh>
    <rPh sb="41" eb="42">
      <t>ガツ</t>
    </rPh>
    <rPh sb="42" eb="44">
      <t>ジッシ</t>
    </rPh>
    <rPh sb="45" eb="47">
      <t>シュンキ</t>
    </rPh>
    <rPh sb="47" eb="49">
      <t>ケンシュウ</t>
    </rPh>
    <rPh sb="49" eb="52">
      <t>サンカヒ</t>
    </rPh>
    <phoneticPr fontId="35"/>
  </si>
  <si>
    <t>　　　送金は平成29年4月下旬見込みですが、平成28年度執行分として平成28年度の報告に含めてください。</t>
    <rPh sb="12" eb="13">
      <t>ガツ</t>
    </rPh>
    <rPh sb="13" eb="15">
      <t>ゲジュン</t>
    </rPh>
    <rPh sb="15" eb="17">
      <t>ミコ</t>
    </rPh>
    <rPh sb="22" eb="24">
      <t>ヘイセイ</t>
    </rPh>
    <rPh sb="26" eb="28">
      <t>ネンド</t>
    </rPh>
    <rPh sb="28" eb="30">
      <t>シッコウ</t>
    </rPh>
    <rPh sb="30" eb="31">
      <t>ブン</t>
    </rPh>
    <rPh sb="34" eb="36">
      <t>ヘイセイ</t>
    </rPh>
    <rPh sb="38" eb="40">
      <t>ネンド</t>
    </rPh>
    <rPh sb="41" eb="43">
      <t>ホウコク</t>
    </rPh>
    <rPh sb="44" eb="45">
      <t>フク</t>
    </rPh>
    <phoneticPr fontId="35"/>
  </si>
  <si>
    <t>（注５）返納金が発生した場合は速やかに機構に報告してください。報告済みの返納金については、返納を反映させ、</t>
    <rPh sb="4" eb="6">
      <t>ヘンノウ</t>
    </rPh>
    <rPh sb="6" eb="7">
      <t>キン</t>
    </rPh>
    <rPh sb="8" eb="10">
      <t>ハッセイ</t>
    </rPh>
    <rPh sb="12" eb="14">
      <t>バアイ</t>
    </rPh>
    <rPh sb="15" eb="16">
      <t>スミ</t>
    </rPh>
    <rPh sb="19" eb="21">
      <t>キコウ</t>
    </rPh>
    <rPh sb="22" eb="24">
      <t>ホウコク</t>
    </rPh>
    <rPh sb="31" eb="33">
      <t>ホウコク</t>
    </rPh>
    <rPh sb="33" eb="34">
      <t>ズ</t>
    </rPh>
    <rPh sb="36" eb="38">
      <t>ヘンノウ</t>
    </rPh>
    <rPh sb="38" eb="39">
      <t>キン</t>
    </rPh>
    <rPh sb="45" eb="47">
      <t>ヘンノウ</t>
    </rPh>
    <rPh sb="48" eb="50">
      <t>ハンエイ</t>
    </rPh>
    <phoneticPr fontId="35"/>
  </si>
  <si>
    <t>　　　支給額に含めないようにしてください。</t>
    <phoneticPr fontId="35"/>
  </si>
  <si>
    <t>（注４）平成28年度実施（平成28年4月～平成29年3月実施）事後研修参加者については、修了者として総支給額についても</t>
    <rPh sb="4" eb="6">
      <t>ヘイセイ</t>
    </rPh>
    <rPh sb="8" eb="10">
      <t>ネンド</t>
    </rPh>
    <rPh sb="10" eb="12">
      <t>ジッシ</t>
    </rPh>
    <rPh sb="13" eb="15">
      <t>ヘイセイ</t>
    </rPh>
    <rPh sb="17" eb="18">
      <t>ネン</t>
    </rPh>
    <rPh sb="19" eb="20">
      <t>ガツ</t>
    </rPh>
    <rPh sb="21" eb="23">
      <t>ヘイセイ</t>
    </rPh>
    <rPh sb="25" eb="26">
      <t>ネン</t>
    </rPh>
    <rPh sb="27" eb="28">
      <t>ガツ</t>
    </rPh>
    <rPh sb="28" eb="30">
      <t>ジッシ</t>
    </rPh>
    <rPh sb="31" eb="33">
      <t>ジゴ</t>
    </rPh>
    <rPh sb="33" eb="35">
      <t>ケンシュウ</t>
    </rPh>
    <rPh sb="35" eb="38">
      <t>サンカシャ</t>
    </rPh>
    <rPh sb="44" eb="46">
      <t>シュウリョウ</t>
    </rPh>
    <rPh sb="46" eb="47">
      <t>シャ</t>
    </rPh>
    <rPh sb="50" eb="51">
      <t>ソウ</t>
    </rPh>
    <rPh sb="51" eb="54">
      <t>シキュウガク</t>
    </rPh>
    <phoneticPr fontId="35"/>
  </si>
  <si>
    <t>　　　報告してください。在籍確認兼受領確認簿も全て写しを提出いただきますが、受領人の署名については平成29年3月</t>
    <rPh sb="12" eb="14">
      <t>ザイセキ</t>
    </rPh>
    <rPh sb="14" eb="16">
      <t>カクニン</t>
    </rPh>
    <rPh sb="16" eb="17">
      <t>ケン</t>
    </rPh>
    <rPh sb="17" eb="19">
      <t>ジュリョウ</t>
    </rPh>
    <rPh sb="19" eb="21">
      <t>カクニン</t>
    </rPh>
    <rPh sb="21" eb="22">
      <t>ボ</t>
    </rPh>
    <rPh sb="23" eb="24">
      <t>スベ</t>
    </rPh>
    <rPh sb="25" eb="26">
      <t>ウツ</t>
    </rPh>
    <rPh sb="28" eb="30">
      <t>テイシュツ</t>
    </rPh>
    <rPh sb="38" eb="40">
      <t>ジュリョウ</t>
    </rPh>
    <rPh sb="40" eb="41">
      <t>ニン</t>
    </rPh>
    <rPh sb="42" eb="44">
      <t>ショメイ</t>
    </rPh>
    <rPh sb="49" eb="51">
      <t>ヘイセイ</t>
    </rPh>
    <rPh sb="53" eb="54">
      <t>ネン</t>
    </rPh>
    <rPh sb="55" eb="56">
      <t>ガツ</t>
    </rPh>
    <phoneticPr fontId="35"/>
  </si>
  <si>
    <t>　　　実施研修参加者については、研修参加費支給が完了してから署名いただくため機構への提出分は空欄で可とします。</t>
    <rPh sb="7" eb="10">
      <t>サンカシャ</t>
    </rPh>
    <rPh sb="16" eb="18">
      <t>ケンシュウ</t>
    </rPh>
    <rPh sb="18" eb="21">
      <t>サンカヒ</t>
    </rPh>
    <rPh sb="21" eb="23">
      <t>シキュウ</t>
    </rPh>
    <rPh sb="24" eb="26">
      <t>カンリョウ</t>
    </rPh>
    <rPh sb="30" eb="32">
      <t>ショメイ</t>
    </rPh>
    <rPh sb="38" eb="40">
      <t>キコウ</t>
    </rPh>
    <rPh sb="42" eb="44">
      <t>テイシュツ</t>
    </rPh>
    <rPh sb="44" eb="45">
      <t>ブン</t>
    </rPh>
    <rPh sb="46" eb="48">
      <t>クウラン</t>
    </rPh>
    <rPh sb="49" eb="50">
      <t>カ</t>
    </rPh>
    <phoneticPr fontId="35"/>
  </si>
  <si>
    <t>（３）平成28年度支給対象者内訳</t>
    <rPh sb="3" eb="5">
      <t>ヘイセイ</t>
    </rPh>
    <rPh sb="7" eb="9">
      <t>ネンド</t>
    </rPh>
    <rPh sb="9" eb="11">
      <t>シキュウ</t>
    </rPh>
    <rPh sb="11" eb="14">
      <t>タイショウシャ</t>
    </rPh>
    <rPh sb="14" eb="16">
      <t>ウチワケ</t>
    </rPh>
    <phoneticPr fontId="35"/>
  </si>
  <si>
    <t>2.平成28年度中の支給修了者報告</t>
    <rPh sb="2" eb="4">
      <t>ヘイセイ</t>
    </rPh>
    <rPh sb="6" eb="8">
      <t>ネンド</t>
    </rPh>
    <rPh sb="8" eb="9">
      <t>チュウ</t>
    </rPh>
    <rPh sb="10" eb="12">
      <t>シキュウ</t>
    </rPh>
    <rPh sb="12" eb="14">
      <t>シュウリョウ</t>
    </rPh>
    <rPh sb="14" eb="15">
      <t>シャ</t>
    </rPh>
    <rPh sb="15" eb="17">
      <t>ホウコク</t>
    </rPh>
    <phoneticPr fontId="35"/>
  </si>
  <si>
    <t>（平成28年度実施事後研修参加者）</t>
    <rPh sb="1" eb="3">
      <t>ヘイセイ</t>
    </rPh>
    <rPh sb="5" eb="7">
      <t>ネンド</t>
    </rPh>
    <rPh sb="7" eb="9">
      <t>ジッシ</t>
    </rPh>
    <rPh sb="9" eb="11">
      <t>ジゴ</t>
    </rPh>
    <rPh sb="11" eb="13">
      <t>ケンシュウ</t>
    </rPh>
    <rPh sb="13" eb="16">
      <t>サンカシャ</t>
    </rPh>
    <phoneticPr fontId="35"/>
  </si>
  <si>
    <t>H28年度事後研修参加</t>
    <rPh sb="3" eb="5">
      <t>ネンド</t>
    </rPh>
    <rPh sb="5" eb="7">
      <t>ジゴ</t>
    </rPh>
    <rPh sb="7" eb="9">
      <t>ケンシュウ</t>
    </rPh>
    <rPh sb="9" eb="11">
      <t>サンカ</t>
    </rPh>
    <phoneticPr fontId="35"/>
  </si>
  <si>
    <t>在籍確認兼受領確認簿</t>
    <rPh sb="0" eb="2">
      <t>ザイセキ</t>
    </rPh>
    <rPh sb="2" eb="4">
      <t>カクニン</t>
    </rPh>
    <rPh sb="4" eb="5">
      <t>ケン</t>
    </rPh>
    <rPh sb="5" eb="7">
      <t>ジュリョウ</t>
    </rPh>
    <rPh sb="7" eb="9">
      <t>カクニン</t>
    </rPh>
    <rPh sb="9" eb="10">
      <t>ボ</t>
    </rPh>
    <phoneticPr fontId="35"/>
  </si>
  <si>
    <t xml:space="preserve">     （写）と授業料領収書（写）とあわせて本紙に添付の上、提出してください。</t>
    <rPh sb="6" eb="7">
      <t>ウツ</t>
    </rPh>
    <rPh sb="9" eb="12">
      <t>ジュギョウリョウ</t>
    </rPh>
    <rPh sb="12" eb="15">
      <t>リョウシュウショ</t>
    </rPh>
    <rPh sb="16" eb="17">
      <t>ウツ</t>
    </rPh>
    <rPh sb="23" eb="25">
      <t>ホンシ</t>
    </rPh>
    <rPh sb="26" eb="28">
      <t>テンプ</t>
    </rPh>
    <rPh sb="29" eb="30">
      <t>ウエ</t>
    </rPh>
    <rPh sb="31" eb="33">
      <t>テイシュツ</t>
    </rPh>
    <phoneticPr fontId="35"/>
  </si>
  <si>
    <t>様式28H-1</t>
    <rPh sb="0" eb="2">
      <t>ヨウシキ</t>
    </rPh>
    <phoneticPr fontId="35"/>
  </si>
  <si>
    <t>　（２）期別詳細内訳：別紙様式（28H-2)参照</t>
    <rPh sb="4" eb="5">
      <t>キ</t>
    </rPh>
    <rPh sb="5" eb="6">
      <t>ベツ</t>
    </rPh>
    <rPh sb="6" eb="8">
      <t>ショウサイ</t>
    </rPh>
    <rPh sb="8" eb="10">
      <t>ウチワケ</t>
    </rPh>
    <rPh sb="11" eb="13">
      <t>ベッシ</t>
    </rPh>
    <rPh sb="13" eb="15">
      <t>ヨウシキ</t>
    </rPh>
    <rPh sb="22" eb="24">
      <t>サンショウ</t>
    </rPh>
    <phoneticPr fontId="35"/>
  </si>
  <si>
    <t>（※期別詳細内訳は別紙様式（28H-2）参照）</t>
    <rPh sb="2" eb="4">
      <t>キベツ</t>
    </rPh>
    <rPh sb="4" eb="6">
      <t>ショウサイ</t>
    </rPh>
    <rPh sb="6" eb="8">
      <t>ウチワケ</t>
    </rPh>
    <rPh sb="9" eb="11">
      <t>ベッシ</t>
    </rPh>
    <rPh sb="11" eb="13">
      <t>ヨウシキ</t>
    </rPh>
    <rPh sb="20" eb="22">
      <t>サンショウ</t>
    </rPh>
    <phoneticPr fontId="35"/>
  </si>
  <si>
    <t>（注１）平成28年度分として奨学金等を支給した学生の採用期にあわせて様式28H-2を作成し、在籍確認及び受領確認簿</t>
    <rPh sb="4" eb="6">
      <t>ヘイセイ</t>
    </rPh>
    <rPh sb="8" eb="10">
      <t>ネンド</t>
    </rPh>
    <rPh sb="10" eb="11">
      <t>ブン</t>
    </rPh>
    <rPh sb="14" eb="17">
      <t>ショウガクキン</t>
    </rPh>
    <rPh sb="17" eb="18">
      <t>トウ</t>
    </rPh>
    <rPh sb="19" eb="21">
      <t>シキュウ</t>
    </rPh>
    <rPh sb="23" eb="25">
      <t>ガクセイ</t>
    </rPh>
    <rPh sb="26" eb="28">
      <t>サイヨウ</t>
    </rPh>
    <rPh sb="28" eb="29">
      <t>キ</t>
    </rPh>
    <rPh sb="34" eb="36">
      <t>ヨウシキ</t>
    </rPh>
    <rPh sb="42" eb="44">
      <t>サクセイ</t>
    </rPh>
    <rPh sb="46" eb="48">
      <t>ザイセキ</t>
    </rPh>
    <rPh sb="48" eb="50">
      <t>カクニン</t>
    </rPh>
    <rPh sb="50" eb="51">
      <t>オヨ</t>
    </rPh>
    <rPh sb="52" eb="54">
      <t>ジュリョウ</t>
    </rPh>
    <rPh sb="54" eb="56">
      <t>カクニン</t>
    </rPh>
    <rPh sb="56" eb="57">
      <t>ボ</t>
    </rPh>
    <phoneticPr fontId="35"/>
  </si>
  <si>
    <t>官民協働海外留学支援制度～トビタテ！留学JAPAN日本代表プログラム～</t>
    <rPh sb="0" eb="2">
      <t>カンミン</t>
    </rPh>
    <rPh sb="2" eb="4">
      <t>キョウドウ</t>
    </rPh>
    <rPh sb="4" eb="6">
      <t>カイガイ</t>
    </rPh>
    <rPh sb="6" eb="8">
      <t>リュウガク</t>
    </rPh>
    <rPh sb="8" eb="10">
      <t>シエン</t>
    </rPh>
    <rPh sb="10" eb="12">
      <t>セイド</t>
    </rPh>
    <rPh sb="18" eb="20">
      <t>リュウガク</t>
    </rPh>
    <rPh sb="25" eb="27">
      <t>ニホン</t>
    </rPh>
    <rPh sb="27" eb="29">
      <t>ダイヒョウ</t>
    </rPh>
    <phoneticPr fontId="35"/>
  </si>
  <si>
    <t>　</t>
    <phoneticPr fontId="35"/>
  </si>
  <si>
    <t>～</t>
    <phoneticPr fontId="35"/>
  </si>
  <si>
    <t>（</t>
    <phoneticPr fontId="35"/>
  </si>
  <si>
    <t>様式Ｊ別紙２</t>
    <rPh sb="0" eb="2">
      <t>ヨウシキ</t>
    </rPh>
    <rPh sb="3" eb="5">
      <t>ベッシ</t>
    </rPh>
    <phoneticPr fontId="35"/>
  </si>
  <si>
    <t>　</t>
    <phoneticPr fontId="35"/>
  </si>
  <si>
    <t>平成２８年度支給対象者登録データ更新依頼書</t>
    <rPh sb="0" eb="2">
      <t>ヘイセイ</t>
    </rPh>
    <rPh sb="4" eb="6">
      <t>ネンド</t>
    </rPh>
    <rPh sb="6" eb="8">
      <t>シキュウ</t>
    </rPh>
    <rPh sb="8" eb="11">
      <t>タイショウシャ</t>
    </rPh>
    <rPh sb="11" eb="13">
      <t>トウロク</t>
    </rPh>
    <rPh sb="16" eb="18">
      <t>コウシン</t>
    </rPh>
    <rPh sb="18" eb="20">
      <t>イライ</t>
    </rPh>
    <rPh sb="20" eb="21">
      <t>ショ</t>
    </rPh>
    <phoneticPr fontId="35"/>
  </si>
  <si>
    <t>）</t>
    <phoneticPr fontId="35"/>
  </si>
  <si>
    <t>２．登録データ更新内容：該当する項目の□に✔を入れてください。</t>
    <rPh sb="2" eb="4">
      <t>トウロク</t>
    </rPh>
    <rPh sb="7" eb="9">
      <t>コウシン</t>
    </rPh>
    <rPh sb="9" eb="11">
      <t>ナイヨウ</t>
    </rPh>
    <rPh sb="12" eb="14">
      <t>ガイトウ</t>
    </rPh>
    <rPh sb="16" eb="18">
      <t>コウモク</t>
    </rPh>
    <rPh sb="23" eb="24">
      <t>イ</t>
    </rPh>
    <phoneticPr fontId="35"/>
  </si>
  <si>
    <t>（１）属性に係る変更　</t>
    <rPh sb="3" eb="5">
      <t>ゾクセイ</t>
    </rPh>
    <rPh sb="6" eb="7">
      <t>カカ</t>
    </rPh>
    <rPh sb="8" eb="10">
      <t>ヘンコウ</t>
    </rPh>
    <phoneticPr fontId="35"/>
  </si>
  <si>
    <t>　　</t>
    <phoneticPr fontId="35"/>
  </si>
  <si>
    <t>※支給される奨学金の各月単価について増額は行いません。</t>
    <phoneticPr fontId="35"/>
  </si>
  <si>
    <t>（４）期間・時期の変更</t>
    <rPh sb="3" eb="5">
      <t>キカン</t>
    </rPh>
    <rPh sb="6" eb="8">
      <t>ジキ</t>
    </rPh>
    <rPh sb="9" eb="11">
      <t>ヘンコウ</t>
    </rPh>
    <phoneticPr fontId="35"/>
  </si>
  <si>
    <t>※様式Ｊの２．（３）④にて記載済みのため詳細記入不要</t>
    <rPh sb="1" eb="3">
      <t>ヨウシキ</t>
    </rPh>
    <rPh sb="13" eb="15">
      <t>キサイ</t>
    </rPh>
    <rPh sb="15" eb="16">
      <t>ズ</t>
    </rPh>
    <rPh sb="20" eb="22">
      <t>ショウサイ</t>
    </rPh>
    <rPh sb="22" eb="24">
      <t>キニュウ</t>
    </rPh>
    <rPh sb="24" eb="26">
      <t>フヨウ</t>
    </rPh>
    <phoneticPr fontId="35"/>
  </si>
  <si>
    <t>３．奨学金等支給内容について：１箇所でも変更がある場合は全ての欄を入力してください。</t>
    <rPh sb="2" eb="5">
      <t>ショウガクキン</t>
    </rPh>
    <rPh sb="5" eb="6">
      <t>トウ</t>
    </rPh>
    <rPh sb="6" eb="8">
      <t>シキュウ</t>
    </rPh>
    <rPh sb="8" eb="10">
      <t>ナイヨウ</t>
    </rPh>
    <rPh sb="16" eb="18">
      <t>カショ</t>
    </rPh>
    <rPh sb="20" eb="22">
      <t>ヘンコウ</t>
    </rPh>
    <rPh sb="25" eb="27">
      <t>バアイ</t>
    </rPh>
    <rPh sb="28" eb="29">
      <t>スベ</t>
    </rPh>
    <rPh sb="31" eb="32">
      <t>ラン</t>
    </rPh>
    <rPh sb="33" eb="35">
      <t>ニュウリョク</t>
    </rPh>
    <phoneticPr fontId="35"/>
  </si>
  <si>
    <t>（１）奨学金等の状況　</t>
    <rPh sb="3" eb="6">
      <t>ショウガクキン</t>
    </rPh>
    <rPh sb="6" eb="7">
      <t>トウ</t>
    </rPh>
    <rPh sb="8" eb="10">
      <t>ジョウキョウ</t>
    </rPh>
    <phoneticPr fontId="35"/>
  </si>
  <si>
    <t>　　④平成30年度奨学金額：</t>
    <rPh sb="3" eb="5">
      <t>ヘイセイ</t>
    </rPh>
    <rPh sb="7" eb="9">
      <t>ネンド</t>
    </rPh>
    <rPh sb="9" eb="12">
      <t>ショウガクキン</t>
    </rPh>
    <rPh sb="12" eb="13">
      <t>ガク</t>
    </rPh>
    <phoneticPr fontId="35"/>
  </si>
  <si>
    <t>　　⑤渡航費</t>
    <rPh sb="3" eb="6">
      <t>トコウヒ</t>
    </rPh>
    <phoneticPr fontId="35"/>
  </si>
  <si>
    <t>　　⑥授業料</t>
    <rPh sb="3" eb="6">
      <t>ジュギョウリョウ</t>
    </rPh>
    <phoneticPr fontId="35"/>
  </si>
  <si>
    <t>（２）上記奨学金等（事前・事後研修参加費除く）の総支給予定額　【増額はありません】</t>
    <rPh sb="3" eb="5">
      <t>ジョウキ</t>
    </rPh>
    <rPh sb="5" eb="8">
      <t>ショウガクキン</t>
    </rPh>
    <rPh sb="8" eb="9">
      <t>トウ</t>
    </rPh>
    <rPh sb="10" eb="12">
      <t>ジゼン</t>
    </rPh>
    <rPh sb="13" eb="15">
      <t>ジゴ</t>
    </rPh>
    <rPh sb="15" eb="17">
      <t>ケンシュウ</t>
    </rPh>
    <rPh sb="17" eb="20">
      <t>サンカヒ</t>
    </rPh>
    <rPh sb="20" eb="21">
      <t>ノゾ</t>
    </rPh>
    <rPh sb="24" eb="25">
      <t>ソウ</t>
    </rPh>
    <rPh sb="25" eb="27">
      <t>シキュウ</t>
    </rPh>
    <rPh sb="27" eb="29">
      <t>ヨテイ</t>
    </rPh>
    <rPh sb="29" eb="30">
      <t>ガク</t>
    </rPh>
    <rPh sb="32" eb="34">
      <t>ゾウガク</t>
    </rPh>
    <phoneticPr fontId="35"/>
  </si>
  <si>
    <t>４．機構への返納</t>
    <rPh sb="2" eb="4">
      <t>キコウ</t>
    </rPh>
    <rPh sb="6" eb="8">
      <t>ヘンノウ</t>
    </rPh>
    <phoneticPr fontId="35"/>
  </si>
  <si>
    <t>あり</t>
    <phoneticPr fontId="46"/>
  </si>
  <si>
    <t>→様式Ｋ提出必須</t>
    <rPh sb="1" eb="3">
      <t>ヨウシキ</t>
    </rPh>
    <rPh sb="4" eb="6">
      <t>テイシュツ</t>
    </rPh>
    <rPh sb="6" eb="8">
      <t>ヒッス</t>
    </rPh>
    <phoneticPr fontId="35"/>
  </si>
  <si>
    <t>なし</t>
    <phoneticPr fontId="35"/>
  </si>
  <si>
    <t>５．平成２８年度奨学金の追加請求</t>
    <rPh sb="2" eb="4">
      <t>ヘイセイ</t>
    </rPh>
    <rPh sb="6" eb="8">
      <t>ネンド</t>
    </rPh>
    <rPh sb="8" eb="11">
      <t>ショウガクキン</t>
    </rPh>
    <rPh sb="12" eb="14">
      <t>ツイカ</t>
    </rPh>
    <rPh sb="14" eb="16">
      <t>セイキュウ</t>
    </rPh>
    <phoneticPr fontId="35"/>
  </si>
  <si>
    <t>※支援の増額はないため、年度をまたぐ計画で開始時期が早まった場合、開始年度奨学金が増える場合を想定しています。</t>
    <rPh sb="1" eb="3">
      <t>シエン</t>
    </rPh>
    <rPh sb="4" eb="6">
      <t>ゾウガク</t>
    </rPh>
    <rPh sb="12" eb="14">
      <t>ネンド</t>
    </rPh>
    <rPh sb="18" eb="20">
      <t>ケイカク</t>
    </rPh>
    <rPh sb="21" eb="23">
      <t>カイシ</t>
    </rPh>
    <rPh sb="23" eb="25">
      <t>ジキ</t>
    </rPh>
    <rPh sb="26" eb="27">
      <t>ハヤ</t>
    </rPh>
    <rPh sb="30" eb="32">
      <t>バアイ</t>
    </rPh>
    <rPh sb="33" eb="35">
      <t>カイシ</t>
    </rPh>
    <rPh sb="35" eb="37">
      <t>ネンド</t>
    </rPh>
    <rPh sb="37" eb="40">
      <t>ショウガクキン</t>
    </rPh>
    <rPh sb="41" eb="42">
      <t>フ</t>
    </rPh>
    <rPh sb="44" eb="46">
      <t>バアイ</t>
    </rPh>
    <rPh sb="47" eb="49">
      <t>ソウテイ</t>
    </rPh>
    <phoneticPr fontId="35"/>
  </si>
  <si>
    <t>※変更手続き完了後、完了のお知らせを受け、更新完了した登録データを確認してから、奨学金追加申請を行ってください。</t>
    <rPh sb="1" eb="3">
      <t>ヘンコウ</t>
    </rPh>
    <rPh sb="3" eb="5">
      <t>テツヅ</t>
    </rPh>
    <rPh sb="6" eb="8">
      <t>カンリョウ</t>
    </rPh>
    <rPh sb="8" eb="9">
      <t>ゴ</t>
    </rPh>
    <rPh sb="10" eb="12">
      <t>カンリョウ</t>
    </rPh>
    <rPh sb="14" eb="15">
      <t>シ</t>
    </rPh>
    <rPh sb="18" eb="19">
      <t>ウ</t>
    </rPh>
    <rPh sb="21" eb="23">
      <t>コウシン</t>
    </rPh>
    <rPh sb="23" eb="25">
      <t>カンリョウ</t>
    </rPh>
    <rPh sb="27" eb="29">
      <t>トウロク</t>
    </rPh>
    <rPh sb="33" eb="35">
      <t>カクニン</t>
    </rPh>
    <rPh sb="40" eb="43">
      <t>ショウガクキン</t>
    </rPh>
    <rPh sb="43" eb="45">
      <t>ツイカ</t>
    </rPh>
    <rPh sb="45" eb="47">
      <t>シンセイ</t>
    </rPh>
    <rPh sb="48" eb="49">
      <t>オコナ</t>
    </rPh>
    <phoneticPr fontId="35"/>
  </si>
  <si>
    <t>６．添付書類等の確認事項</t>
    <rPh sb="2" eb="4">
      <t>テンプ</t>
    </rPh>
    <rPh sb="4" eb="6">
      <t>ショルイ</t>
    </rPh>
    <rPh sb="6" eb="7">
      <t>トウ</t>
    </rPh>
    <rPh sb="8" eb="10">
      <t>カクニン</t>
    </rPh>
    <rPh sb="10" eb="12">
      <t>ジコウ</t>
    </rPh>
    <phoneticPr fontId="35"/>
  </si>
  <si>
    <t>（１）変更者の支給対象者登録データ</t>
    <rPh sb="3" eb="5">
      <t>ヘンコウ</t>
    </rPh>
    <rPh sb="5" eb="6">
      <t>シャ</t>
    </rPh>
    <rPh sb="7" eb="9">
      <t>シキュウ</t>
    </rPh>
    <rPh sb="9" eb="11">
      <t>タイショウ</t>
    </rPh>
    <rPh sb="11" eb="12">
      <t>シャ</t>
    </rPh>
    <rPh sb="12" eb="14">
      <t>トウロク</t>
    </rPh>
    <phoneticPr fontId="35"/>
  </si>
  <si>
    <t>　</t>
    <phoneticPr fontId="35"/>
  </si>
  <si>
    <t>①</t>
    <phoneticPr fontId="35"/>
  </si>
  <si>
    <t>上記変更箇所を全て赤字修正している。</t>
    <rPh sb="0" eb="2">
      <t>ジョウキ</t>
    </rPh>
    <rPh sb="2" eb="4">
      <t>ヘンコウ</t>
    </rPh>
    <rPh sb="4" eb="6">
      <t>カショ</t>
    </rPh>
    <rPh sb="7" eb="8">
      <t>スベ</t>
    </rPh>
    <rPh sb="9" eb="11">
      <t>アカジ</t>
    </rPh>
    <rPh sb="11" eb="13">
      <t>シュウセイ</t>
    </rPh>
    <phoneticPr fontId="35"/>
  </si>
  <si>
    <t>②</t>
    <phoneticPr fontId="35"/>
  </si>
  <si>
    <t>変更前・変更後データを上下段に示している。</t>
    <rPh sb="0" eb="3">
      <t>ヘンコウマエ</t>
    </rPh>
    <rPh sb="4" eb="6">
      <t>ヘンコウ</t>
    </rPh>
    <rPh sb="6" eb="7">
      <t>ゴ</t>
    </rPh>
    <rPh sb="11" eb="13">
      <t>ジョウゲ</t>
    </rPh>
    <rPh sb="13" eb="14">
      <t>ダン</t>
    </rPh>
    <rPh sb="15" eb="16">
      <t>シメ</t>
    </rPh>
    <phoneticPr fontId="35"/>
  </si>
  <si>
    <t>③</t>
    <phoneticPr fontId="35"/>
  </si>
  <si>
    <t>データタイトルを指定通りにしている。</t>
    <rPh sb="8" eb="10">
      <t>シテイ</t>
    </rPh>
    <rPh sb="10" eb="11">
      <t>ドオ</t>
    </rPh>
    <phoneticPr fontId="35"/>
  </si>
  <si>
    <t>（「（学校コード）【○期】登録データ（提出日）」）</t>
    <rPh sb="3" eb="5">
      <t>ガッコウ</t>
    </rPh>
    <rPh sb="11" eb="12">
      <t>キ</t>
    </rPh>
    <rPh sb="13" eb="15">
      <t>トウロク</t>
    </rPh>
    <rPh sb="19" eb="21">
      <t>テイシュツ</t>
    </rPh>
    <rPh sb="21" eb="22">
      <t>ヒ</t>
    </rPh>
    <phoneticPr fontId="35"/>
  </si>
  <si>
    <t>（例:111111【4期】登録データ20160501)</t>
    <rPh sb="1" eb="2">
      <t>レイ</t>
    </rPh>
    <rPh sb="11" eb="12">
      <t>キ</t>
    </rPh>
    <rPh sb="13" eb="15">
      <t>トウロク</t>
    </rPh>
    <phoneticPr fontId="35"/>
  </si>
  <si>
    <t>④</t>
    <phoneticPr fontId="35"/>
  </si>
  <si>
    <t>データには指定パスワードをかけている。</t>
    <rPh sb="5" eb="7">
      <t>シテイ</t>
    </rPh>
    <phoneticPr fontId="35"/>
  </si>
  <si>
    <t>（２）添付書類</t>
    <rPh sb="3" eb="5">
      <t>テンプ</t>
    </rPh>
    <rPh sb="5" eb="7">
      <t>ショルイ</t>
    </rPh>
    <phoneticPr fontId="35"/>
  </si>
  <si>
    <t>返納報告書</t>
    <rPh sb="0" eb="2">
      <t>ヘンノウ</t>
    </rPh>
    <rPh sb="2" eb="5">
      <t>ホウコクショ</t>
    </rPh>
    <phoneticPr fontId="35"/>
  </si>
  <si>
    <t>返納がある場合、公印を押印して添付している</t>
    <rPh sb="0" eb="2">
      <t>ヘンノウ</t>
    </rPh>
    <rPh sb="5" eb="7">
      <t>バアイ</t>
    </rPh>
    <rPh sb="8" eb="10">
      <t>コウイン</t>
    </rPh>
    <rPh sb="11" eb="13">
      <t>オウイン</t>
    </rPh>
    <rPh sb="15" eb="17">
      <t>テンプ</t>
    </rPh>
    <phoneticPr fontId="35"/>
  </si>
  <si>
    <t>②承認通知（写）</t>
    <phoneticPr fontId="35"/>
  </si>
  <si>
    <t>（注２）極めて軽微な期間の変更であっても、提出をお願いします。</t>
    <rPh sb="1" eb="2">
      <t>チュウ</t>
    </rPh>
    <rPh sb="4" eb="5">
      <t>キワ</t>
    </rPh>
    <rPh sb="7" eb="9">
      <t>ケイビ</t>
    </rPh>
    <rPh sb="10" eb="12">
      <t>キカン</t>
    </rPh>
    <rPh sb="13" eb="15">
      <t>ヘンコウ</t>
    </rPh>
    <rPh sb="21" eb="23">
      <t>テイシュツ</t>
    </rPh>
    <rPh sb="25" eb="26">
      <t>ネガ</t>
    </rPh>
    <phoneticPr fontId="35"/>
  </si>
  <si>
    <t>変更前及び変更後留学計画内容（派遣留学生本人が記述すること）</t>
    <rPh sb="0" eb="2">
      <t>ヘンコウ</t>
    </rPh>
    <rPh sb="2" eb="3">
      <t>マエ</t>
    </rPh>
    <rPh sb="3" eb="4">
      <t>オヨ</t>
    </rPh>
    <rPh sb="5" eb="8">
      <t>ヘンコウゴ</t>
    </rPh>
    <rPh sb="8" eb="10">
      <t>リュウガク</t>
    </rPh>
    <rPh sb="10" eb="12">
      <t>ケイカク</t>
    </rPh>
    <rPh sb="12" eb="14">
      <t>ナイヨウ</t>
    </rPh>
    <rPh sb="15" eb="17">
      <t>ハケン</t>
    </rPh>
    <rPh sb="17" eb="20">
      <t>リュウガクセイ</t>
    </rPh>
    <rPh sb="20" eb="22">
      <t>ホンニン</t>
    </rPh>
    <rPh sb="23" eb="25">
      <t>キジュツ</t>
    </rPh>
    <phoneticPr fontId="35"/>
  </si>
  <si>
    <t>１.変更に至る理由・経緯</t>
    <rPh sb="2" eb="4">
      <t>ヘンコウ</t>
    </rPh>
    <rPh sb="7" eb="9">
      <t>リユウ</t>
    </rPh>
    <phoneticPr fontId="35"/>
  </si>
  <si>
    <t>期間・時期</t>
    <rPh sb="0" eb="2">
      <t>キカン</t>
    </rPh>
    <rPh sb="3" eb="5">
      <t>ジキ</t>
    </rPh>
    <phoneticPr fontId="35"/>
  </si>
  <si>
    <t>（注１）申請書類の内容によっては、変更が認められない場合があります。</t>
    <rPh sb="1" eb="2">
      <t>チュウ</t>
    </rPh>
    <rPh sb="4" eb="6">
      <t>シンセイ</t>
    </rPh>
    <rPh sb="6" eb="8">
      <t>ショルイ</t>
    </rPh>
    <rPh sb="9" eb="11">
      <t>ナイヨウ</t>
    </rPh>
    <rPh sb="17" eb="19">
      <t>ヘンコウ</t>
    </rPh>
    <rPh sb="20" eb="21">
      <t>ミト</t>
    </rPh>
    <rPh sb="26" eb="28">
      <t>バアイ</t>
    </rPh>
    <phoneticPr fontId="35"/>
  </si>
  <si>
    <t>（注２）本ページに書き切れない場合のみページを追加してください。</t>
    <rPh sb="4" eb="5">
      <t>ホン</t>
    </rPh>
    <rPh sb="9" eb="10">
      <t>カ</t>
    </rPh>
    <rPh sb="11" eb="12">
      <t>キ</t>
    </rPh>
    <rPh sb="15" eb="17">
      <t>バアイ</t>
    </rPh>
    <rPh sb="23" eb="25">
      <t>ツイカ</t>
    </rPh>
    <phoneticPr fontId="35"/>
  </si>
  <si>
    <t>その他</t>
    <rPh sb="2" eb="3">
      <t>ホカ</t>
    </rPh>
    <phoneticPr fontId="35"/>
  </si>
  <si>
    <t>留学内容</t>
    <rPh sb="0" eb="2">
      <t>リュウガク</t>
    </rPh>
    <rPh sb="2" eb="4">
      <t>ナイヨウ</t>
    </rPh>
    <phoneticPr fontId="35"/>
  </si>
  <si>
    <t>様式Ｊ（簡易）別紙１</t>
    <rPh sb="4" eb="6">
      <t>カンイ</t>
    </rPh>
    <phoneticPr fontId="35"/>
  </si>
  <si>
    <t>大学等名：</t>
    <rPh sb="0" eb="2">
      <t>ダイガク</t>
    </rPh>
    <rPh sb="2" eb="3">
      <t>トウ</t>
    </rPh>
    <rPh sb="3" eb="4">
      <t>メイ</t>
    </rPh>
    <phoneticPr fontId="35"/>
  </si>
  <si>
    <t>コース名：</t>
    <rPh sb="3" eb="4">
      <t>ナ</t>
    </rPh>
    <phoneticPr fontId="35"/>
  </si>
  <si>
    <t>氏 　 名：</t>
    <rPh sb="0" eb="1">
      <t>シ</t>
    </rPh>
    <rPh sb="4" eb="5">
      <t>メイ</t>
    </rPh>
    <phoneticPr fontId="35"/>
  </si>
  <si>
    <r>
      <t>２.変更内容</t>
    </r>
    <r>
      <rPr>
        <sz val="11"/>
        <color rgb="FF0000CC"/>
        <rFont val="ＭＳ 明朝"/>
        <family val="1"/>
        <charset val="128"/>
      </rPr>
      <t>（計画内容の全容をご記入ください。なお、</t>
    </r>
    <r>
      <rPr>
        <b/>
        <u/>
        <sz val="11"/>
        <color rgb="FF0000CC"/>
        <rFont val="ＭＳ Ｐゴシック"/>
        <family val="3"/>
        <charset val="128"/>
      </rPr>
      <t>留学目的</t>
    </r>
    <r>
      <rPr>
        <sz val="11"/>
        <color rgb="FF0000CC"/>
        <rFont val="ＭＳ 明朝"/>
        <family val="1"/>
        <charset val="128"/>
      </rPr>
      <t>の変更は認められません。）</t>
    </r>
    <rPh sb="2" eb="4">
      <t>ヘンコウ</t>
    </rPh>
    <rPh sb="4" eb="6">
      <t>ナイヨウ</t>
    </rPh>
    <rPh sb="7" eb="9">
      <t>ケイカク</t>
    </rPh>
    <rPh sb="9" eb="11">
      <t>ナイヨウ</t>
    </rPh>
    <rPh sb="12" eb="14">
      <t>ゼンヨウ</t>
    </rPh>
    <rPh sb="16" eb="18">
      <t>キニュウ</t>
    </rPh>
    <rPh sb="26" eb="28">
      <t>リュウガク</t>
    </rPh>
    <rPh sb="28" eb="30">
      <t>モクテキ</t>
    </rPh>
    <rPh sb="31" eb="33">
      <t>ヘンコウ</t>
    </rPh>
    <rPh sb="34" eb="35">
      <t>ミト</t>
    </rPh>
    <phoneticPr fontId="35"/>
  </si>
  <si>
    <t>受入先機関</t>
    <rPh sb="0" eb="1">
      <t>ウ</t>
    </rPh>
    <rPh sb="1" eb="2">
      <t>イ</t>
    </rPh>
    <rPh sb="2" eb="3">
      <t>サキ</t>
    </rPh>
    <rPh sb="3" eb="5">
      <t>キカン</t>
    </rPh>
    <phoneticPr fontId="35"/>
  </si>
  <si>
    <t>※変更後の受入先機関の概要（設立年、所在地・支店数、事業内容・規模、従業員数、URL等）が分かる資料を添付してください（任意様式、Ａ４サイズ１枚以内）。</t>
    <rPh sb="22" eb="25">
      <t>シテンスウ</t>
    </rPh>
    <rPh sb="31" eb="33">
      <t>キボ</t>
    </rPh>
    <rPh sb="34" eb="37">
      <t>ジュウギョウイン</t>
    </rPh>
    <rPh sb="37" eb="38">
      <t>スウ</t>
    </rPh>
    <rPh sb="62" eb="64">
      <t>ヨウシキ</t>
    </rPh>
    <rPh sb="71" eb="72">
      <t>マイ</t>
    </rPh>
    <rPh sb="72" eb="74">
      <t>イナイ</t>
    </rPh>
    <phoneticPr fontId="35"/>
  </si>
  <si>
    <t>留学計画の全体期間</t>
    <rPh sb="0" eb="2">
      <t>リュウガク</t>
    </rPh>
    <rPh sb="2" eb="4">
      <t>ケイカク</t>
    </rPh>
    <rPh sb="5" eb="7">
      <t>ゼンタイ</t>
    </rPh>
    <rPh sb="7" eb="9">
      <t>キカン</t>
    </rPh>
    <phoneticPr fontId="35"/>
  </si>
  <si>
    <r>
      <t>※</t>
    </r>
    <r>
      <rPr>
        <b/>
        <sz val="10"/>
        <rFont val="ＭＳ 明朝"/>
        <family val="1"/>
        <charset val="128"/>
      </rPr>
      <t>自動表示</t>
    </r>
    <rPh sb="1" eb="3">
      <t>ジドウ</t>
    </rPh>
    <rPh sb="3" eb="5">
      <t>ヒョウジ</t>
    </rPh>
    <phoneticPr fontId="35"/>
  </si>
  <si>
    <r>
      <t>※</t>
    </r>
    <r>
      <rPr>
        <b/>
        <sz val="10"/>
        <rFont val="ＭＳ 明朝"/>
        <family val="1"/>
        <charset val="128"/>
      </rPr>
      <t>自動表示</t>
    </r>
    <r>
      <rPr>
        <sz val="10"/>
        <rFont val="ＭＳ 明朝"/>
        <family val="1"/>
        <charset val="128"/>
      </rPr>
      <t>（</t>
    </r>
    <r>
      <rPr>
        <sz val="10"/>
        <color rgb="FFFF0000"/>
        <rFont val="ＭＳ 明朝"/>
        <family val="1"/>
        <charset val="128"/>
      </rPr>
      <t>入力不可</t>
    </r>
    <r>
      <rPr>
        <sz val="10"/>
        <rFont val="ＭＳ 明朝"/>
        <family val="1"/>
        <charset val="128"/>
      </rPr>
      <t>：グレー箇所は自動で表示されます。）</t>
    </r>
    <rPh sb="1" eb="3">
      <t>ジドウ</t>
    </rPh>
    <rPh sb="3" eb="5">
      <t>ヒョウジ</t>
    </rPh>
    <rPh sb="6" eb="8">
      <t>ニュウリョク</t>
    </rPh>
    <rPh sb="8" eb="10">
      <t>フカ</t>
    </rPh>
    <rPh sb="14" eb="16">
      <t>カショ</t>
    </rPh>
    <rPh sb="17" eb="19">
      <t>ジドウ</t>
    </rPh>
    <rPh sb="20" eb="22">
      <t>ヒョウジ</t>
    </rPh>
    <phoneticPr fontId="35"/>
  </si>
  <si>
    <t>３.変更後、当初計画（または前回承認された変更計画）の質をどのように担保するかを説明してください。</t>
    <rPh sb="2" eb="4">
      <t>ヘンコウ</t>
    </rPh>
    <rPh sb="4" eb="5">
      <t>ゴ</t>
    </rPh>
    <rPh sb="6" eb="8">
      <t>トウショ</t>
    </rPh>
    <rPh sb="8" eb="10">
      <t>ケイカク</t>
    </rPh>
    <rPh sb="14" eb="16">
      <t>ゼンカイ</t>
    </rPh>
    <rPh sb="16" eb="18">
      <t>ショウニン</t>
    </rPh>
    <rPh sb="21" eb="23">
      <t>ヘンコウ</t>
    </rPh>
    <rPh sb="23" eb="25">
      <t>ケイカク</t>
    </rPh>
    <rPh sb="40" eb="42">
      <t>セツメイ</t>
    </rPh>
    <phoneticPr fontId="35"/>
  </si>
  <si>
    <t>①</t>
  </si>
  <si>
    <t>様式Ｊ別紙１</t>
    <phoneticPr fontId="35"/>
  </si>
  <si>
    <t>計画変更申請書</t>
    <phoneticPr fontId="35"/>
  </si>
  <si>
    <t>・</t>
    <phoneticPr fontId="35"/>
  </si>
  <si>
    <r>
      <t>渡航先（国</t>
    </r>
    <r>
      <rPr>
        <sz val="6"/>
        <rFont val="ＭＳ 明朝"/>
        <family val="1"/>
        <charset val="128"/>
      </rPr>
      <t>・</t>
    </r>
    <r>
      <rPr>
        <sz val="10"/>
        <rFont val="ＭＳ 明朝"/>
        <family val="1"/>
        <charset val="128"/>
      </rPr>
      <t>地域）</t>
    </r>
    <phoneticPr fontId="35"/>
  </si>
  <si>
    <t>○</t>
    <phoneticPr fontId="35"/>
  </si>
  <si>
    <t>官民　太郎</t>
    <rPh sb="0" eb="2">
      <t>カンミン</t>
    </rPh>
    <rPh sb="3" eb="5">
      <t>タロウ</t>
    </rPh>
    <phoneticPr fontId="35"/>
  </si>
  <si>
    <t>トビタテ大学</t>
    <rPh sb="4" eb="6">
      <t>ダイガク</t>
    </rPh>
    <phoneticPr fontId="35"/>
  </si>
  <si>
    <t>③</t>
  </si>
  <si>
    <t>②</t>
  </si>
  <si>
    <t>実践活動先</t>
  </si>
  <si>
    <t>Apple Inc.（米国本社）（ｲﾝﾀｰﾝｼｯﾌﾟ無給）
1日6時間、毎週2日、ﾄｰﾀﾙ34日間。</t>
    <rPh sb="11" eb="13">
      <t>ベイコク</t>
    </rPh>
    <rPh sb="13" eb="15">
      <t>ホンシャ</t>
    </rPh>
    <rPh sb="26" eb="28">
      <t>ムキュウ</t>
    </rPh>
    <rPh sb="31" eb="32">
      <t>ニチ</t>
    </rPh>
    <rPh sb="33" eb="35">
      <t>ジカン</t>
    </rPh>
    <rPh sb="36" eb="38">
      <t>マイシュウ</t>
    </rPh>
    <rPh sb="39" eb="40">
      <t>ニチ</t>
    </rPh>
    <rPh sb="47" eb="49">
      <t>ニチカン</t>
    </rPh>
    <phoneticPr fontId="35"/>
  </si>
  <si>
    <t>変更有:追加</t>
  </si>
  <si>
    <t>Google LLC（英国支社）（ｲﾝﾀｰｼｯﾌﾟ無給）</t>
    <rPh sb="11" eb="13">
      <t>エイコク</t>
    </rPh>
    <rPh sb="13" eb="15">
      <t>シシャ</t>
    </rPh>
    <rPh sb="25" eb="27">
      <t>ムキュウ</t>
    </rPh>
    <phoneticPr fontId="35"/>
  </si>
  <si>
    <t>確定済</t>
  </si>
  <si>
    <t>大学等:座学</t>
  </si>
  <si>
    <t>University of California, San Francisco
（ｶﾘﾌｫﾙﾆｱ大学ｻﾝﾌﾗﾝｼｽｺ校）</t>
    <phoneticPr fontId="35"/>
  </si>
  <si>
    <t>変更無</t>
  </si>
  <si>
    <t>Univ. of California, San Francisco</t>
    <phoneticPr fontId="35"/>
  </si>
  <si>
    <t>語学学校</t>
  </si>
  <si>
    <t>Language School of Canada 
（ｶﾅﾀﾞ語学学校）</t>
    <rPh sb="32" eb="34">
      <t>ゴガク</t>
    </rPh>
    <rPh sb="34" eb="36">
      <t>ガッコウ</t>
    </rPh>
    <phoneticPr fontId="35"/>
  </si>
  <si>
    <t>変更有:確定</t>
  </si>
  <si>
    <t>（未定）</t>
    <rPh sb="1" eb="3">
      <t>ミテイ</t>
    </rPh>
    <phoneticPr fontId="35"/>
  </si>
  <si>
    <t>未定</t>
  </si>
  <si>
    <t>危険度表示無し</t>
  </si>
  <si>
    <t>北米</t>
  </si>
  <si>
    <t>アメリカ</t>
    <phoneticPr fontId="35"/>
  </si>
  <si>
    <t>イギリス</t>
    <phoneticPr fontId="35"/>
  </si>
  <si>
    <t>カナダ（確定）</t>
    <rPh sb="4" eb="6">
      <t>カクテイ</t>
    </rPh>
    <phoneticPr fontId="35"/>
  </si>
  <si>
    <t>カナダ（未定）</t>
    <rPh sb="4" eb="6">
      <t>ミテイ</t>
    </rPh>
    <phoneticPr fontId="35"/>
  </si>
  <si>
    <t>理系（未来テク）</t>
  </si>
  <si>
    <t>Google LLC（米国本社）（ｲﾝﾀｰﾝｼｯﾌﾟ無給）
1日6時間、毎週1日、ﾄｰﾀﾙ25日間。</t>
    <phoneticPr fontId="35"/>
  </si>
  <si>
    <t>Google LLC
（米国本社）</t>
    <rPh sb="12" eb="14">
      <t>ベイコク</t>
    </rPh>
    <rPh sb="14" eb="16">
      <t>ホンシャ</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</si>
</sst>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43" formatCode="_ * #,##0.00_ ;_ * \-#,##0.00_ ;_ * &quot;-&quot;??_ ;_ @_ "/>
    <numFmt numFmtId="176" formatCode="#,##0_ "/>
    <numFmt numFmtId="177" formatCode="#,##0_);[Red]\(#,##0\)"/>
    <numFmt numFmtId="179" formatCode="[$-411]#,##0;[Red][$-411]&quot;-&quot;#,##0"/>
    <numFmt numFmtId="180" formatCode="#,##0_ &quot;円&quot;"/>
    <numFmt numFmtId="181" formatCode="_-&quot;¥&quot;* #,##0.00_-\ ;\-&quot;¥&quot;* #,##0.00_-\ ;_-&quot;¥&quot;* &quot;-&quot;??_-\ ;_-@_-"/>
    <numFmt numFmtId="184" formatCode="yyyy/m/d;@"/>
    <numFmt numFmtId="185" formatCode="General&quot;日間&quot;"/>
    <numFmt numFmtId="186" formatCode="0.0%"/>
  </numFmts>
  <fonts count="9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24"/>
      <name val="ＭＳ ゴシック"/>
      <family val="3"/>
      <charset val="128"/>
    </font>
    <font>
      <sz val="14"/>
      <name val="ＭＳ 明朝"/>
      <family val="1"/>
      <charset val="128"/>
    </font>
    <font>
      <sz val="14"/>
      <name val="ＭＳ Ｐゴシック"/>
      <family val="3"/>
      <charset val="128"/>
    </font>
    <font>
      <sz val="12"/>
      <name val="ＭＳ 明朝"/>
      <family val="1"/>
      <charset val="128"/>
    </font>
    <font>
      <sz val="6"/>
      <name val="ＭＳ 明朝"/>
      <family val="1"/>
      <charset val="128"/>
    </font>
    <font>
      <sz val="9"/>
      <name val="ＭＳ 明朝"/>
      <family val="1"/>
      <charset val="128"/>
    </font>
    <font>
      <sz val="10"/>
      <name val="ＭＳ 明朝"/>
      <family val="1"/>
      <charset val="128"/>
    </font>
    <font>
      <sz val="8"/>
      <name val="ＭＳ 明朝"/>
      <family val="1"/>
      <charset val="128"/>
    </font>
    <font>
      <b/>
      <sz val="14"/>
      <name val="ＭＳ 明朝"/>
      <family val="1"/>
      <charset val="128"/>
    </font>
    <font>
      <sz val="12"/>
      <name val="ＭＳ Ｐゴシック"/>
      <family val="3"/>
      <charset val="128"/>
    </font>
    <font>
      <sz val="11"/>
      <color indexed="8"/>
      <name val="ＭＳ 明朝"/>
      <family val="1"/>
      <charset val="128"/>
    </font>
    <font>
      <sz val="10"/>
      <color indexed="8"/>
      <name val="ＭＳ 明朝"/>
      <family val="1"/>
      <charset val="128"/>
    </font>
    <font>
      <sz val="8"/>
      <name val="ＭＳ Ｐゴシック"/>
      <family val="3"/>
      <charset val="128"/>
    </font>
    <font>
      <sz val="10"/>
      <name val="ＭＳ Ｐ明朝"/>
      <family val="1"/>
      <charset val="128"/>
    </font>
    <font>
      <sz val="11"/>
      <name val="ＭＳ Ｐ明朝"/>
      <family val="1"/>
      <charset val="128"/>
    </font>
    <font>
      <b/>
      <sz val="11"/>
      <name val="ＭＳ 明朝"/>
      <family val="1"/>
      <charset val="128"/>
    </font>
    <font>
      <u/>
      <sz val="11"/>
      <color indexed="12"/>
      <name val="ＭＳ Ｐゴシック"/>
      <family val="3"/>
      <charset val="128"/>
    </font>
    <font>
      <sz val="11"/>
      <color theme="1"/>
      <name val="ＭＳ Ｐゴシック"/>
      <family val="2"/>
      <scheme val="minor"/>
    </font>
    <font>
      <sz val="10"/>
      <name val="ＭＳ Ｐゴシック"/>
      <family val="3"/>
      <charset val="128"/>
    </font>
    <font>
      <sz val="14"/>
      <name val="明朝"/>
      <family val="1"/>
      <charset val="128"/>
    </font>
    <font>
      <sz val="8"/>
      <color indexed="8"/>
      <name val="ＭＳ 明朝"/>
      <family val="1"/>
      <charset val="128"/>
    </font>
    <font>
      <sz val="9"/>
      <name val="ＭＳ Ｐゴシック"/>
      <family val="3"/>
      <charset val="128"/>
    </font>
    <font>
      <sz val="9"/>
      <name val="ＭＳ Ｐ明朝"/>
      <family val="1"/>
      <charset val="128"/>
    </font>
    <font>
      <sz val="24"/>
      <name val="ＭＳ Ｐゴシック"/>
      <family val="3"/>
      <charset val="128"/>
    </font>
    <font>
      <sz val="11"/>
      <color theme="0" tint="-0.34998626667073579"/>
      <name val="ＭＳ 明朝"/>
      <family val="1"/>
      <charset val="128"/>
    </font>
    <font>
      <sz val="10"/>
      <color theme="0" tint="-0.34998626667073579"/>
      <name val="ＭＳ 明朝"/>
      <family val="1"/>
      <charset val="128"/>
    </font>
    <font>
      <sz val="8"/>
      <color theme="0" tint="-0.34998626667073579"/>
      <name val="ＭＳ Ｐゴシック"/>
      <family val="3"/>
      <charset val="128"/>
    </font>
    <font>
      <sz val="12"/>
      <color theme="0" tint="-0.34998626667073579"/>
      <name val="ＭＳ 明朝"/>
      <family val="1"/>
      <charset val="128"/>
    </font>
    <font>
      <sz val="10"/>
      <color rgb="FFFF0000"/>
      <name val="ＭＳ 明朝"/>
      <family val="1"/>
      <charset val="128"/>
    </font>
    <font>
      <sz val="10"/>
      <color theme="1"/>
      <name val="ＭＳ 明朝"/>
      <family val="1"/>
      <charset val="128"/>
    </font>
    <font>
      <sz val="11"/>
      <color rgb="FF000000"/>
      <name val="ＭＳ Ｐゴシック1"/>
      <family val="3"/>
      <charset val="128"/>
    </font>
    <font>
      <b/>
      <sz val="20"/>
      <name val="ＭＳ Ｐゴシック"/>
      <family val="3"/>
      <charset val="128"/>
    </font>
    <font>
      <u/>
      <sz val="10"/>
      <name val="ＭＳ 明朝"/>
      <family val="1"/>
      <charset val="128"/>
    </font>
    <font>
      <u/>
      <sz val="14"/>
      <name val="ＭＳ 明朝"/>
      <family val="1"/>
      <charset val="128"/>
    </font>
    <font>
      <u/>
      <sz val="11"/>
      <name val="ＭＳ Ｐゴシック"/>
      <family val="3"/>
      <charset val="128"/>
    </font>
    <font>
      <sz val="22"/>
      <name val="ＭＳ Ｐゴシック"/>
      <family val="3"/>
      <charset val="128"/>
    </font>
    <font>
      <sz val="9"/>
      <color indexed="81"/>
      <name val="ＭＳ Ｐゴシック"/>
      <family val="3"/>
      <charset val="128"/>
    </font>
    <font>
      <b/>
      <sz val="10"/>
      <name val="ＭＳ 明朝"/>
      <family val="1"/>
      <charset val="128"/>
    </font>
    <font>
      <sz val="11"/>
      <color indexed="8"/>
      <name val="ＭＳ Ｐゴシック"/>
      <family val="2"/>
      <charset val="128"/>
    </font>
    <font>
      <u/>
      <sz val="11"/>
      <name val="ＭＳ 明朝"/>
      <family val="1"/>
      <charset val="128"/>
    </font>
    <font>
      <sz val="8.5"/>
      <name val="ＭＳ 明朝"/>
      <family val="1"/>
      <charset val="128"/>
    </font>
    <font>
      <sz val="11"/>
      <color rgb="FF0000CC"/>
      <name val="ＭＳ 明朝"/>
      <family val="1"/>
      <charset val="128"/>
    </font>
    <font>
      <b/>
      <u/>
      <sz val="11"/>
      <color rgb="FF0000CC"/>
      <name val="ＭＳ Ｐゴシック"/>
      <family val="3"/>
      <charset val="128"/>
    </font>
    <font>
      <b/>
      <u/>
      <sz val="10"/>
      <name val="ＭＳ 明朝"/>
      <family val="1"/>
      <charset val="128"/>
    </font>
    <font>
      <sz val="10.5"/>
      <name val="ＭＳ 明朝"/>
      <family val="1"/>
      <charset val="128"/>
    </font>
    <font>
      <sz val="9"/>
      <color indexed="81"/>
      <name val="MS P ゴシック"/>
      <family val="3"/>
      <charset val="128"/>
    </font>
    <font>
      <b/>
      <sz val="9"/>
      <color indexed="81"/>
      <name val="ＭＳ Ｐゴシック"/>
      <family val="3"/>
      <charset val="128"/>
    </font>
    <font>
      <u/>
      <sz val="9"/>
      <color indexed="81"/>
      <name val="ＭＳ Ｐゴシック"/>
      <family val="3"/>
      <charset val="128"/>
    </font>
    <font>
      <b/>
      <sz val="9"/>
      <color indexed="81"/>
      <name val="MS P ゴシック"/>
      <family val="3"/>
      <charset val="128"/>
    </font>
    <font>
      <b/>
      <u/>
      <sz val="9"/>
      <color indexed="81"/>
      <name val="ＭＳ Ｐゴシック"/>
      <family val="3"/>
      <charset val="128"/>
    </font>
    <font>
      <sz val="9"/>
      <color rgb="FF000000"/>
      <name val="ＭＳ Ｐゴシック"/>
      <family val="2"/>
      <charset val="128"/>
    </font>
    <font>
      <b/>
      <sz val="9"/>
      <color rgb="FF000000"/>
      <name val="ＭＳ Ｐゴシック"/>
      <family val="2"/>
      <charset val="128"/>
    </font>
    <font>
      <u/>
      <sz val="9"/>
      <color rgb="FF000000"/>
      <name val="ＭＳ Ｐゴシック"/>
      <family val="2"/>
      <charset val="128"/>
    </font>
    <font>
      <b/>
      <u/>
      <sz val="9"/>
      <color rgb="FF000000"/>
      <name val="ＭＳ Ｐゴシック"/>
      <family val="2"/>
      <charset val="128"/>
    </font>
    <font>
      <sz val="9"/>
      <color rgb="FF000000"/>
      <name val="MS P ゴシック"/>
      <charset val="128"/>
    </font>
  </fonts>
  <fills count="9">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CCFF99"/>
        <bgColor indexed="64"/>
      </patternFill>
    </fill>
    <fill>
      <patternFill patternType="solid">
        <fgColor theme="0" tint="-0.499984740745262"/>
        <bgColor indexed="64"/>
      </patternFill>
    </fill>
    <fill>
      <patternFill patternType="solid">
        <fgColor rgb="FFF7F7F7"/>
        <bgColor indexed="64"/>
      </patternFill>
    </fill>
  </fills>
  <borders count="6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hair">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hair">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hair">
        <color indexed="64"/>
      </top>
      <bottom style="thin">
        <color indexed="64"/>
      </bottom>
      <diagonal/>
    </border>
    <border>
      <left/>
      <right style="thin">
        <color indexed="64"/>
      </right>
      <top/>
      <bottom style="hair">
        <color auto="1"/>
      </bottom>
      <diagonal/>
    </border>
    <border>
      <left/>
      <right style="thin">
        <color indexed="64"/>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right/>
      <top style="thin">
        <color indexed="64"/>
      </top>
      <bottom style="hair">
        <color indexed="64"/>
      </bottom>
      <diagonal/>
    </border>
    <border>
      <left style="medium">
        <color auto="1"/>
      </left>
      <right style="thin">
        <color indexed="64"/>
      </right>
      <top/>
      <bottom/>
      <diagonal/>
    </border>
    <border>
      <left style="hair">
        <color indexed="64"/>
      </left>
      <right/>
      <top style="thin">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hair">
        <color indexed="64"/>
      </left>
      <right/>
      <top/>
      <bottom style="thin">
        <color indexed="64"/>
      </bottom>
      <diagonal/>
    </border>
  </borders>
  <cellStyleXfs count="113">
    <xf numFmtId="0" fontId="0" fillId="0" borderId="0"/>
    <xf numFmtId="0" fontId="33" fillId="0" borderId="0">
      <alignment vertical="center"/>
    </xf>
    <xf numFmtId="38" fontId="33" fillId="0" borderId="0" applyFont="0" applyFill="0" applyBorder="0" applyAlignment="0" applyProtection="0"/>
    <xf numFmtId="0" fontId="32" fillId="0" borderId="0">
      <alignment vertical="center"/>
    </xf>
    <xf numFmtId="0" fontId="33" fillId="0" borderId="0">
      <alignment vertical="center"/>
    </xf>
    <xf numFmtId="0" fontId="31" fillId="0" borderId="0">
      <alignment vertical="center"/>
    </xf>
    <xf numFmtId="0" fontId="30"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0" fontId="29" fillId="0" borderId="0">
      <alignment vertical="center"/>
    </xf>
    <xf numFmtId="0" fontId="28" fillId="0" borderId="0">
      <alignment vertical="center"/>
    </xf>
    <xf numFmtId="0" fontId="52" fillId="0" borderId="0" applyNumberFormat="0" applyFill="0" applyBorder="0" applyAlignment="0" applyProtection="0">
      <alignment vertical="top"/>
      <protection locked="0"/>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38" fontId="53" fillId="0" borderId="0" applyFont="0" applyFill="0" applyBorder="0" applyAlignment="0" applyProtection="0">
      <alignment vertical="center"/>
    </xf>
    <xf numFmtId="0" fontId="27" fillId="0" borderId="0">
      <alignment vertical="center"/>
    </xf>
    <xf numFmtId="0" fontId="54" fillId="0" borderId="0"/>
    <xf numFmtId="0" fontId="55" fillId="0" borderId="0" applyFont="0" applyBorder="0"/>
    <xf numFmtId="0" fontId="26" fillId="0" borderId="0">
      <alignment vertical="center"/>
    </xf>
    <xf numFmtId="0" fontId="25" fillId="0" borderId="0">
      <alignment vertical="center"/>
    </xf>
    <xf numFmtId="0" fontId="24" fillId="0" borderId="0">
      <alignment vertical="center"/>
    </xf>
    <xf numFmtId="0" fontId="53" fillId="0" borderId="0"/>
    <xf numFmtId="38" fontId="33" fillId="0" borderId="0" applyFont="0" applyFill="0" applyBorder="0" applyAlignment="0" applyProtection="0">
      <alignment vertical="center"/>
    </xf>
    <xf numFmtId="38" fontId="23" fillId="0" borderId="0" applyFon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xf numFmtId="0" fontId="33" fillId="0" borderId="0">
      <alignment vertical="center"/>
    </xf>
    <xf numFmtId="0" fontId="21" fillId="0" borderId="0">
      <alignment vertical="center"/>
    </xf>
    <xf numFmtId="179" fontId="66" fillId="0" borderId="0" applyBorder="0" applyProtection="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53"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33"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6"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74" fillId="0" borderId="0">
      <alignment vertical="center"/>
    </xf>
    <xf numFmtId="0" fontId="33" fillId="0" borderId="0">
      <alignment vertical="center"/>
    </xf>
    <xf numFmtId="0" fontId="74" fillId="0" borderId="0">
      <alignment vertical="center"/>
    </xf>
    <xf numFmtId="43" fontId="45" fillId="0" borderId="0" applyFont="0" applyFill="0" applyBorder="0" applyAlignment="0" applyProtection="0">
      <alignment vertical="center"/>
    </xf>
    <xf numFmtId="181" fontId="45" fillId="0" borderId="0" applyFont="0" applyFill="0" applyBorder="0" applyAlignment="0" applyProtection="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9" fontId="3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585">
    <xf numFmtId="0" fontId="0" fillId="0" borderId="0" xfId="0"/>
    <xf numFmtId="0" fontId="34" fillId="0" borderId="0" xfId="0" applyFont="1"/>
    <xf numFmtId="0" fontId="42" fillId="0" borderId="0" xfId="0" applyFont="1" applyAlignment="1">
      <alignment vertical="center"/>
    </xf>
    <xf numFmtId="0" fontId="42" fillId="0" borderId="0" xfId="0" applyFont="1"/>
    <xf numFmtId="0" fontId="34" fillId="0" borderId="0" xfId="0" applyFont="1" applyBorder="1"/>
    <xf numFmtId="0" fontId="46" fillId="0" borderId="0" xfId="0" applyFont="1" applyAlignment="1"/>
    <xf numFmtId="0" fontId="46" fillId="0" borderId="0" xfId="0" applyFont="1"/>
    <xf numFmtId="0" fontId="47" fillId="0" borderId="0" xfId="0" applyFont="1" applyAlignment="1"/>
    <xf numFmtId="0" fontId="47" fillId="0" borderId="0" xfId="0" applyFont="1"/>
    <xf numFmtId="0" fontId="47" fillId="0" borderId="0" xfId="0" applyFont="1" applyFill="1"/>
    <xf numFmtId="0" fontId="47" fillId="0" borderId="0" xfId="0" applyFont="1" applyBorder="1"/>
    <xf numFmtId="0" fontId="39" fillId="0" borderId="0" xfId="0" applyFont="1" applyFill="1" applyAlignment="1">
      <alignment vertical="center"/>
    </xf>
    <xf numFmtId="0" fontId="42" fillId="0" borderId="0" xfId="0" applyFont="1" applyFill="1"/>
    <xf numFmtId="0" fontId="46" fillId="0" borderId="0" xfId="0" applyFont="1" applyBorder="1" applyAlignment="1"/>
    <xf numFmtId="0" fontId="42" fillId="0" borderId="0" xfId="0" applyFont="1" applyFill="1" applyAlignment="1">
      <alignment vertical="center"/>
    </xf>
    <xf numFmtId="0" fontId="34" fillId="0" borderId="0" xfId="0" applyFont="1" applyBorder="1" applyAlignment="1">
      <alignment horizontal="left"/>
    </xf>
    <xf numFmtId="0" fontId="34" fillId="0" borderId="0" xfId="7" applyFont="1" applyAlignment="1">
      <alignment vertical="center"/>
    </xf>
    <xf numFmtId="0" fontId="34" fillId="0" borderId="0" xfId="0" applyFont="1" applyFill="1" applyAlignment="1">
      <alignment vertical="center"/>
    </xf>
    <xf numFmtId="0" fontId="34" fillId="0" borderId="0" xfId="0" applyFont="1" applyFill="1" applyBorder="1" applyAlignment="1">
      <alignment vertical="center"/>
    </xf>
    <xf numFmtId="49" fontId="34" fillId="0" borderId="0" xfId="0" applyNumberFormat="1" applyFont="1"/>
    <xf numFmtId="0" fontId="33" fillId="0" borderId="0" xfId="0" applyFont="1"/>
    <xf numFmtId="0" fontId="34" fillId="0" borderId="0" xfId="8" applyFont="1">
      <alignment vertical="center"/>
    </xf>
    <xf numFmtId="0" fontId="34" fillId="0" borderId="0" xfId="9" applyFont="1" applyAlignment="1">
      <alignment vertical="center"/>
    </xf>
    <xf numFmtId="0" fontId="34" fillId="0" borderId="0" xfId="9" applyFont="1" applyBorder="1">
      <alignment vertical="center"/>
    </xf>
    <xf numFmtId="0" fontId="34" fillId="0" borderId="0" xfId="9" applyFont="1" applyBorder="1" applyAlignment="1">
      <alignment vertical="center"/>
    </xf>
    <xf numFmtId="0" fontId="39" fillId="0" borderId="0" xfId="9" applyFont="1" applyBorder="1">
      <alignment vertical="center"/>
    </xf>
    <xf numFmtId="49" fontId="34" fillId="0" borderId="0" xfId="9" applyNumberFormat="1" applyFont="1" applyAlignment="1">
      <alignment horizontal="left" vertical="center"/>
    </xf>
    <xf numFmtId="0" fontId="34" fillId="0" borderId="0" xfId="9" applyFont="1" applyBorder="1" applyAlignment="1">
      <alignment horizontal="left" vertical="center"/>
    </xf>
    <xf numFmtId="0" fontId="34" fillId="0" borderId="0" xfId="9" applyFont="1">
      <alignment vertical="center"/>
    </xf>
    <xf numFmtId="0" fontId="42" fillId="0" borderId="0" xfId="9" applyFont="1">
      <alignment vertical="center"/>
    </xf>
    <xf numFmtId="0" fontId="42" fillId="0" borderId="0" xfId="0" applyFont="1" applyFill="1" applyAlignment="1">
      <alignment vertical="top"/>
    </xf>
    <xf numFmtId="0" fontId="42" fillId="0" borderId="6" xfId="0" applyFont="1" applyFill="1" applyBorder="1" applyAlignment="1">
      <alignment vertical="center"/>
    </xf>
    <xf numFmtId="0" fontId="34" fillId="0" borderId="0" xfId="0" applyFont="1" applyAlignment="1">
      <alignment vertical="top"/>
    </xf>
    <xf numFmtId="0" fontId="34" fillId="0" borderId="0" xfId="9" applyFont="1" applyBorder="1" applyAlignment="1">
      <alignment horizontal="right" vertical="center"/>
    </xf>
    <xf numFmtId="0" fontId="34" fillId="0" borderId="0" xfId="9" applyFont="1" applyAlignment="1">
      <alignment vertical="center" shrinkToFit="1"/>
    </xf>
    <xf numFmtId="0" fontId="34" fillId="0" borderId="0" xfId="9" applyFont="1" applyAlignment="1">
      <alignment horizontal="left" vertical="center" shrinkToFit="1"/>
    </xf>
    <xf numFmtId="0" fontId="34" fillId="0" borderId="0" xfId="0" applyFont="1" applyFill="1"/>
    <xf numFmtId="0" fontId="34" fillId="0" borderId="0" xfId="0" applyFont="1" applyFill="1" applyAlignment="1">
      <alignment vertical="top"/>
    </xf>
    <xf numFmtId="0" fontId="33" fillId="0" borderId="0" xfId="0" applyFont="1" applyFill="1"/>
    <xf numFmtId="0" fontId="42" fillId="0" borderId="0" xfId="0" applyFont="1" applyAlignment="1">
      <alignment vertical="top"/>
    </xf>
    <xf numFmtId="0" fontId="0" fillId="0" borderId="0" xfId="0" applyFont="1" applyFill="1"/>
    <xf numFmtId="0" fontId="37" fillId="0" borderId="0" xfId="0" applyFont="1" applyFill="1" applyBorder="1" applyAlignment="1">
      <alignment horizontal="center" vertical="center"/>
    </xf>
    <xf numFmtId="0" fontId="60" fillId="0" borderId="0" xfId="0" applyFont="1" applyFill="1" applyAlignment="1"/>
    <xf numFmtId="0" fontId="61" fillId="0" borderId="0" xfId="0" applyFont="1" applyFill="1"/>
    <xf numFmtId="0" fontId="61" fillId="0" borderId="0" xfId="0" applyFont="1" applyFill="1" applyAlignment="1"/>
    <xf numFmtId="0" fontId="47" fillId="0" borderId="0" xfId="0" applyFont="1" applyBorder="1" applyAlignment="1">
      <alignment horizontal="center" vertical="center"/>
    </xf>
    <xf numFmtId="0" fontId="47" fillId="0" borderId="0" xfId="0" applyFont="1" applyBorder="1" applyAlignment="1">
      <alignment horizontal="center" vertical="center" wrapText="1" shrinkToFit="1"/>
    </xf>
    <xf numFmtId="176" fontId="47" fillId="0" borderId="0" xfId="0" applyNumberFormat="1" applyFont="1" applyBorder="1" applyAlignment="1"/>
    <xf numFmtId="0" fontId="48" fillId="0" borderId="0" xfId="0" applyFont="1" applyBorder="1" applyAlignment="1">
      <alignment horizontal="center" vertical="center" wrapText="1"/>
    </xf>
    <xf numFmtId="0" fontId="48" fillId="0" borderId="0" xfId="0" applyFont="1" applyBorder="1" applyAlignment="1">
      <alignment horizontal="center" vertical="center" wrapText="1" shrinkToFit="1"/>
    </xf>
    <xf numFmtId="0" fontId="61" fillId="0" borderId="0" xfId="0" applyFont="1" applyBorder="1"/>
    <xf numFmtId="0" fontId="61" fillId="0" borderId="0" xfId="0" applyFont="1" applyBorder="1" applyAlignment="1">
      <alignment horizontal="center" vertical="center"/>
    </xf>
    <xf numFmtId="0" fontId="61" fillId="0" borderId="0" xfId="0" applyFont="1" applyBorder="1" applyAlignment="1">
      <alignment horizontal="center" vertical="center" wrapText="1" shrinkToFit="1"/>
    </xf>
    <xf numFmtId="0" fontId="61" fillId="0" borderId="0" xfId="0" applyFont="1" applyBorder="1" applyAlignment="1"/>
    <xf numFmtId="176" fontId="61" fillId="0" borderId="0" xfId="0" applyNumberFormat="1" applyFont="1" applyBorder="1" applyAlignment="1"/>
    <xf numFmtId="0" fontId="62" fillId="0" borderId="0" xfId="0" applyFont="1" applyBorder="1" applyAlignment="1">
      <alignment horizontal="center" vertical="center" wrapText="1"/>
    </xf>
    <xf numFmtId="0" fontId="62" fillId="0" borderId="0" xfId="0" applyFont="1" applyBorder="1" applyAlignment="1">
      <alignment horizontal="center" vertical="center" wrapText="1" shrinkToFit="1"/>
    </xf>
    <xf numFmtId="0" fontId="63" fillId="0" borderId="0" xfId="0" applyFont="1" applyFill="1" applyAlignment="1">
      <alignment vertical="center"/>
    </xf>
    <xf numFmtId="0" fontId="63"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63" fillId="0" borderId="0" xfId="0" applyFont="1" applyFill="1" applyBorder="1" applyAlignment="1">
      <alignment horizontal="left" vertical="center" shrinkToFit="1"/>
    </xf>
    <xf numFmtId="0" fontId="60" fillId="0" borderId="0" xfId="0" applyFont="1" applyFill="1" applyBorder="1" applyAlignment="1">
      <alignment vertical="center" shrinkToFit="1"/>
    </xf>
    <xf numFmtId="0" fontId="63" fillId="0" borderId="0" xfId="0" applyFont="1" applyFill="1" applyBorder="1" applyAlignment="1">
      <alignment vertical="center"/>
    </xf>
    <xf numFmtId="0" fontId="60" fillId="2" borderId="0" xfId="0" applyFont="1" applyFill="1" applyAlignment="1"/>
    <xf numFmtId="0" fontId="0" fillId="0" borderId="0" xfId="0" applyFont="1" applyFill="1" applyAlignment="1"/>
    <xf numFmtId="0" fontId="34" fillId="0" borderId="7" xfId="0" applyFont="1" applyBorder="1" applyAlignment="1">
      <alignment horizontal="left"/>
    </xf>
    <xf numFmtId="0" fontId="34" fillId="0" borderId="0" xfId="0" applyFont="1" applyBorder="1" applyAlignment="1">
      <alignment vertical="top"/>
    </xf>
    <xf numFmtId="0" fontId="64" fillId="0" borderId="0" xfId="0" applyFont="1" applyFill="1" applyAlignment="1">
      <alignment vertical="top"/>
    </xf>
    <xf numFmtId="0" fontId="64" fillId="0" borderId="0" xfId="0" applyFont="1" applyFill="1" applyAlignment="1">
      <alignment vertical="center"/>
    </xf>
    <xf numFmtId="0" fontId="65" fillId="0" borderId="0" xfId="0" applyFont="1" applyFill="1" applyAlignment="1">
      <alignment vertical="top"/>
    </xf>
    <xf numFmtId="0" fontId="33" fillId="0" borderId="0" xfId="0" applyFont="1" applyAlignment="1"/>
    <xf numFmtId="0" fontId="36" fillId="0" borderId="0" xfId="0" applyFont="1" applyBorder="1" applyAlignment="1">
      <alignment horizontal="center" vertical="center"/>
    </xf>
    <xf numFmtId="0" fontId="47" fillId="0" borderId="0" xfId="0" applyFont="1" applyBorder="1" applyAlignment="1"/>
    <xf numFmtId="0" fontId="0" fillId="0" borderId="2" xfId="0" applyBorder="1" applyAlignment="1">
      <alignment vertical="center" shrinkToFit="1"/>
    </xf>
    <xf numFmtId="0" fontId="34" fillId="0" borderId="0" xfId="9" applyFont="1" applyAlignment="1">
      <alignment horizontal="left" vertical="center"/>
    </xf>
    <xf numFmtId="0" fontId="39" fillId="0" borderId="0" xfId="0" applyFont="1" applyAlignment="1">
      <alignment vertical="top"/>
    </xf>
    <xf numFmtId="0" fontId="0" fillId="0" borderId="0" xfId="0" applyBorder="1" applyAlignment="1">
      <alignment horizontal="center" vertical="center" shrinkToFit="1"/>
    </xf>
    <xf numFmtId="176" fontId="69" fillId="0" borderId="0" xfId="0" applyNumberFormat="1" applyFont="1" applyBorder="1" applyAlignment="1">
      <alignment horizontal="center"/>
    </xf>
    <xf numFmtId="176" fontId="70" fillId="0" borderId="0" xfId="0" applyNumberFormat="1" applyFont="1" applyBorder="1" applyAlignment="1">
      <alignment horizontal="center"/>
    </xf>
    <xf numFmtId="5" fontId="0" fillId="0" borderId="0" xfId="0" applyNumberFormat="1" applyBorder="1" applyAlignment="1">
      <alignment vertical="center" shrinkToFit="1"/>
    </xf>
    <xf numFmtId="176" fontId="34" fillId="0" borderId="0" xfId="0" applyNumberFormat="1" applyFont="1" applyBorder="1" applyAlignment="1">
      <alignment vertical="center" shrinkToFit="1"/>
    </xf>
    <xf numFmtId="0" fontId="34" fillId="0" borderId="0" xfId="7" applyFont="1" applyBorder="1" applyAlignment="1">
      <alignment vertical="center"/>
    </xf>
    <xf numFmtId="0" fontId="34" fillId="0" borderId="0" xfId="8" applyFont="1" applyBorder="1">
      <alignment vertical="center"/>
    </xf>
    <xf numFmtId="0" fontId="44" fillId="0" borderId="0" xfId="0" applyFont="1" applyBorder="1" applyAlignment="1">
      <alignment horizontal="center"/>
    </xf>
    <xf numFmtId="0" fontId="42" fillId="0" borderId="0" xfId="0" applyFont="1" applyAlignment="1"/>
    <xf numFmtId="0" fontId="34" fillId="0" borderId="0" xfId="0" applyFont="1" applyAlignment="1"/>
    <xf numFmtId="0" fontId="34" fillId="0" borderId="0" xfId="0" applyFont="1" applyAlignment="1">
      <alignment horizontal="right" vertical="center"/>
    </xf>
    <xf numFmtId="0" fontId="34" fillId="0" borderId="0" xfId="0" applyFont="1" applyAlignment="1">
      <alignment horizontal="distributed" vertical="center"/>
    </xf>
    <xf numFmtId="0" fontId="34" fillId="0" borderId="0" xfId="0" applyFont="1" applyAlignment="1">
      <alignment horizontal="left" vertical="center"/>
    </xf>
    <xf numFmtId="0" fontId="34" fillId="0" borderId="0" xfId="0" applyFont="1" applyAlignment="1">
      <alignment horizontal="right" vertical="center" shrinkToFit="1"/>
    </xf>
    <xf numFmtId="0" fontId="34" fillId="0" borderId="0" xfId="0" applyFont="1" applyBorder="1" applyAlignment="1">
      <alignment vertical="center"/>
    </xf>
    <xf numFmtId="0" fontId="34" fillId="0" borderId="0" xfId="9" applyFont="1" applyAlignment="1">
      <alignment horizontal="left" vertical="center"/>
    </xf>
    <xf numFmtId="0" fontId="39" fillId="0" borderId="0" xfId="0" applyFont="1" applyAlignment="1">
      <alignment vertical="top"/>
    </xf>
    <xf numFmtId="0" fontId="34" fillId="0" borderId="0" xfId="0" applyFont="1" applyAlignment="1">
      <alignment vertical="center"/>
    </xf>
    <xf numFmtId="0" fontId="37" fillId="0" borderId="0" xfId="0" applyFont="1" applyFill="1" applyAlignment="1">
      <alignment vertical="center"/>
    </xf>
    <xf numFmtId="0" fontId="38" fillId="0" borderId="0" xfId="0" applyFont="1" applyBorder="1" applyAlignment="1"/>
    <xf numFmtId="0" fontId="34" fillId="0" borderId="0" xfId="0" applyFont="1" applyFill="1" applyBorder="1" applyAlignment="1">
      <alignment horizontal="left"/>
    </xf>
    <xf numFmtId="0" fontId="34" fillId="0" borderId="0" xfId="0" applyFont="1" applyFill="1" applyBorder="1" applyAlignment="1">
      <alignment horizontal="center"/>
    </xf>
    <xf numFmtId="0" fontId="34" fillId="0" borderId="0" xfId="0" applyFont="1" applyFill="1" applyBorder="1"/>
    <xf numFmtId="0" fontId="34" fillId="0" borderId="0" xfId="0" applyFont="1" applyFill="1" applyAlignment="1">
      <alignment horizontal="center"/>
    </xf>
    <xf numFmtId="0" fontId="42" fillId="0" borderId="0" xfId="0" applyFont="1" applyFill="1" applyBorder="1" applyAlignment="1">
      <alignment horizontal="left" vertical="center"/>
    </xf>
    <xf numFmtId="0" fontId="50" fillId="0" borderId="0" xfId="0" applyFont="1" applyFill="1" applyBorder="1" applyAlignment="1">
      <alignment horizontal="left"/>
    </xf>
    <xf numFmtId="0" fontId="50" fillId="0" borderId="0" xfId="0" applyFont="1" applyBorder="1" applyAlignment="1">
      <alignment horizontal="left"/>
    </xf>
    <xf numFmtId="0" fontId="50" fillId="0" borderId="0" xfId="0" applyFont="1" applyAlignment="1">
      <alignment horizontal="left"/>
    </xf>
    <xf numFmtId="0" fontId="0" fillId="0" borderId="0" xfId="0" applyAlignment="1">
      <alignment horizontal="left"/>
    </xf>
    <xf numFmtId="49" fontId="34" fillId="0" borderId="0" xfId="0" applyNumberFormat="1" applyFont="1" applyFill="1"/>
    <xf numFmtId="0" fontId="42" fillId="0" borderId="0" xfId="0" applyFont="1" applyFill="1" applyAlignment="1">
      <alignment horizontal="left"/>
    </xf>
    <xf numFmtId="0" fontId="49" fillId="0" borderId="0" xfId="0" applyFont="1" applyFill="1" applyBorder="1" applyAlignment="1">
      <alignment vertical="top"/>
    </xf>
    <xf numFmtId="0" fontId="0" fillId="0" borderId="0" xfId="0" applyFont="1" applyFill="1" applyBorder="1" applyAlignment="1"/>
    <xf numFmtId="0" fontId="0" fillId="0" borderId="0" xfId="0" applyFont="1" applyFill="1" applyBorder="1" applyAlignment="1">
      <alignment vertical="top"/>
    </xf>
    <xf numFmtId="0" fontId="50" fillId="0" borderId="0" xfId="0" applyFont="1" applyFill="1" applyBorder="1" applyAlignment="1">
      <alignment vertical="top"/>
    </xf>
    <xf numFmtId="0" fontId="49" fillId="0" borderId="0" xfId="0" applyFont="1" applyFill="1" applyBorder="1" applyAlignment="1">
      <alignment horizontal="center" vertical="top"/>
    </xf>
    <xf numFmtId="0" fontId="38" fillId="0" borderId="0" xfId="0" applyFont="1" applyBorder="1" applyAlignment="1">
      <alignment vertical="center"/>
    </xf>
    <xf numFmtId="0" fontId="41" fillId="0" borderId="0" xfId="0" applyFont="1" applyFill="1" applyBorder="1" applyAlignment="1">
      <alignment horizontal="left"/>
    </xf>
    <xf numFmtId="0" fontId="34" fillId="0" borderId="0" xfId="0" applyFont="1" applyBorder="1" applyAlignment="1">
      <alignment horizontal="right" vertical="center"/>
    </xf>
    <xf numFmtId="0" fontId="34" fillId="0" borderId="6" xfId="0" applyFont="1" applyFill="1" applyBorder="1" applyAlignment="1">
      <alignment vertical="center"/>
    </xf>
    <xf numFmtId="0" fontId="34" fillId="0" borderId="6" xfId="0" applyFont="1" applyBorder="1" applyAlignment="1">
      <alignment vertical="center"/>
    </xf>
    <xf numFmtId="0" fontId="16" fillId="0" borderId="0" xfId="83">
      <alignment vertical="center"/>
    </xf>
    <xf numFmtId="0" fontId="16" fillId="0" borderId="6" xfId="83" applyBorder="1">
      <alignment vertical="center"/>
    </xf>
    <xf numFmtId="0" fontId="34" fillId="0" borderId="0" xfId="0" applyFont="1" applyAlignment="1"/>
    <xf numFmtId="0" fontId="33" fillId="0" borderId="0" xfId="0" applyFont="1" applyAlignment="1"/>
    <xf numFmtId="0" fontId="44" fillId="0" borderId="0" xfId="0" applyFont="1" applyBorder="1" applyAlignment="1">
      <alignment horizontal="center"/>
    </xf>
    <xf numFmtId="0" fontId="42" fillId="0" borderId="0" xfId="0" applyFont="1" applyAlignment="1"/>
    <xf numFmtId="0" fontId="0" fillId="0" borderId="0" xfId="0" applyBorder="1" applyAlignment="1"/>
    <xf numFmtId="0" fontId="0" fillId="0" borderId="28" xfId="0" applyBorder="1" applyAlignment="1">
      <alignment horizontal="center" vertical="center" shrinkToFit="1"/>
    </xf>
    <xf numFmtId="0" fontId="0" fillId="0" borderId="28" xfId="0" applyBorder="1" applyAlignment="1">
      <alignment vertical="center" shrinkToFit="1"/>
    </xf>
    <xf numFmtId="0" fontId="42" fillId="0" borderId="1" xfId="0" applyFont="1" applyBorder="1"/>
    <xf numFmtId="0" fontId="42" fillId="0" borderId="12" xfId="0" applyFont="1" applyBorder="1" applyAlignment="1"/>
    <xf numFmtId="0" fontId="42" fillId="0" borderId="2" xfId="0" applyFont="1" applyBorder="1" applyAlignment="1"/>
    <xf numFmtId="0" fontId="0" fillId="0" borderId="30" xfId="0" applyBorder="1" applyAlignment="1">
      <alignment horizontal="center" vertical="center" shrinkToFit="1"/>
    </xf>
    <xf numFmtId="0" fontId="0" fillId="0" borderId="53" xfId="0" applyBorder="1" applyAlignment="1">
      <alignment vertical="center" shrinkToFit="1"/>
    </xf>
    <xf numFmtId="0" fontId="34" fillId="0" borderId="0" xfId="0" applyFont="1" applyAlignment="1">
      <alignment horizontal="center"/>
    </xf>
    <xf numFmtId="0" fontId="34" fillId="0" borderId="0" xfId="0" applyFont="1" applyAlignment="1">
      <alignment horizontal="left" vertical="center"/>
    </xf>
    <xf numFmtId="0" fontId="34" fillId="0" borderId="0" xfId="0" applyFont="1" applyAlignment="1">
      <alignment horizontal="center" vertical="center"/>
    </xf>
    <xf numFmtId="0" fontId="34" fillId="0" borderId="0" xfId="0" applyFont="1" applyBorder="1" applyAlignment="1">
      <alignment horizontal="left" vertical="center"/>
    </xf>
    <xf numFmtId="0" fontId="34" fillId="0" borderId="0" xfId="0" applyFont="1" applyAlignment="1"/>
    <xf numFmtId="0" fontId="34" fillId="0" borderId="7" xfId="0" applyFont="1" applyBorder="1" applyAlignment="1">
      <alignment horizontal="center"/>
    </xf>
    <xf numFmtId="0" fontId="0" fillId="0" borderId="7" xfId="0" applyBorder="1" applyAlignment="1">
      <alignment horizontal="center"/>
    </xf>
    <xf numFmtId="0" fontId="0" fillId="0" borderId="0" xfId="0" applyAlignment="1"/>
    <xf numFmtId="0" fontId="34" fillId="0" borderId="0" xfId="0" applyFont="1" applyBorder="1" applyAlignment="1">
      <alignment horizontal="center" vertical="center"/>
    </xf>
    <xf numFmtId="0" fontId="0" fillId="0" borderId="0" xfId="0" applyBorder="1" applyAlignment="1"/>
    <xf numFmtId="0" fontId="34" fillId="0" borderId="0" xfId="0" applyFont="1" applyFill="1" applyAlignment="1">
      <alignment horizontal="left" vertical="center"/>
    </xf>
    <xf numFmtId="0" fontId="34" fillId="0" borderId="0" xfId="0" applyFont="1" applyFill="1" applyAlignment="1">
      <alignment horizontal="center" vertical="center"/>
    </xf>
    <xf numFmtId="0" fontId="34" fillId="0" borderId="0" xfId="0" applyFont="1" applyFill="1" applyBorder="1" applyAlignment="1">
      <alignment horizontal="center" vertical="center"/>
    </xf>
    <xf numFmtId="0" fontId="34" fillId="0" borderId="0" xfId="0" applyFont="1" applyFill="1" applyAlignment="1">
      <alignment horizontal="center" vertical="center" shrinkToFit="1"/>
    </xf>
    <xf numFmtId="0" fontId="34" fillId="0" borderId="0" xfId="0" applyFont="1" applyFill="1" applyAlignment="1">
      <alignment horizontal="left"/>
    </xf>
    <xf numFmtId="0" fontId="34" fillId="0" borderId="0" xfId="0" applyFont="1" applyAlignment="1">
      <alignment horizontal="left"/>
    </xf>
    <xf numFmtId="0" fontId="37" fillId="0" borderId="0" xfId="0" applyFont="1" applyFill="1" applyAlignment="1">
      <alignment horizontal="center" vertical="center"/>
    </xf>
    <xf numFmtId="0" fontId="34" fillId="0" borderId="0" xfId="0" applyFont="1" applyBorder="1" applyAlignment="1">
      <alignment horizontal="center"/>
    </xf>
    <xf numFmtId="0" fontId="39" fillId="0" borderId="0" xfId="0" applyFont="1" applyAlignment="1">
      <alignment horizontal="center" vertical="center" wrapText="1"/>
    </xf>
    <xf numFmtId="0" fontId="34" fillId="0" borderId="0" xfId="0" applyFont="1" applyFill="1" applyBorder="1" applyAlignment="1">
      <alignment horizontal="left" vertical="center"/>
    </xf>
    <xf numFmtId="0" fontId="39" fillId="0" borderId="0" xfId="0" applyFont="1" applyAlignment="1">
      <alignment horizontal="center" vertical="center"/>
    </xf>
    <xf numFmtId="0" fontId="45" fillId="0" borderId="0" xfId="0" applyFont="1" applyAlignment="1">
      <alignment vertical="center"/>
    </xf>
    <xf numFmtId="0" fontId="34" fillId="0" borderId="0" xfId="0" applyFont="1" applyBorder="1" applyAlignment="1"/>
    <xf numFmtId="0" fontId="34" fillId="0" borderId="0" xfId="0" applyFont="1" applyAlignment="1">
      <alignment vertical="center"/>
    </xf>
    <xf numFmtId="0" fontId="34" fillId="0" borderId="0" xfId="0" applyFont="1" applyBorder="1" applyAlignment="1">
      <alignment vertical="center"/>
    </xf>
    <xf numFmtId="0" fontId="34" fillId="7" borderId="0" xfId="0" applyFont="1" applyFill="1" applyAlignment="1"/>
    <xf numFmtId="0" fontId="42" fillId="7" borderId="0" xfId="0" applyFont="1" applyFill="1"/>
    <xf numFmtId="0" fontId="42" fillId="7" borderId="0" xfId="0" applyFont="1" applyFill="1" applyAlignment="1"/>
    <xf numFmtId="0" fontId="42" fillId="7" borderId="0" xfId="0" applyFont="1" applyFill="1" applyBorder="1"/>
    <xf numFmtId="0" fontId="34" fillId="7" borderId="0" xfId="0" applyFont="1" applyFill="1" applyBorder="1" applyAlignment="1">
      <alignment horizontal="center" vertical="center"/>
    </xf>
    <xf numFmtId="0" fontId="34" fillId="7" borderId="0" xfId="0" applyFont="1" applyFill="1"/>
    <xf numFmtId="0" fontId="34" fillId="7" borderId="0" xfId="0" applyFont="1" applyFill="1" applyAlignment="1">
      <alignment horizontal="left" vertical="center"/>
    </xf>
    <xf numFmtId="0" fontId="34" fillId="7" borderId="0" xfId="0" applyFont="1" applyFill="1" applyBorder="1" applyAlignment="1">
      <alignment vertical="center"/>
    </xf>
    <xf numFmtId="0" fontId="0" fillId="7" borderId="0" xfId="0" applyFill="1" applyBorder="1" applyAlignment="1"/>
    <xf numFmtId="0" fontId="34" fillId="7" borderId="0" xfId="0" applyFont="1" applyFill="1" applyBorder="1" applyAlignment="1">
      <alignment horizontal="left" vertical="center"/>
    </xf>
    <xf numFmtId="0" fontId="34" fillId="7" borderId="0" xfId="0" applyFont="1" applyFill="1" applyBorder="1" applyAlignment="1"/>
    <xf numFmtId="0" fontId="34" fillId="7" borderId="0" xfId="0" applyFont="1" applyFill="1" applyAlignment="1">
      <alignment vertical="center"/>
    </xf>
    <xf numFmtId="0" fontId="34" fillId="7" borderId="0" xfId="0" applyFont="1" applyFill="1" applyAlignment="1">
      <alignment horizontal="right" vertical="center"/>
    </xf>
    <xf numFmtId="0" fontId="34" fillId="7" borderId="0" xfId="0" applyFont="1" applyFill="1" applyAlignment="1">
      <alignment horizontal="right" vertical="center" shrinkToFit="1"/>
    </xf>
    <xf numFmtId="0" fontId="34" fillId="7" borderId="0" xfId="0" applyFont="1" applyFill="1" applyAlignment="1">
      <alignment horizontal="center" vertical="center" shrinkToFit="1"/>
    </xf>
    <xf numFmtId="0" fontId="37" fillId="7" borderId="0" xfId="0" applyFont="1" applyFill="1" applyAlignment="1">
      <alignment horizontal="center" vertical="center"/>
    </xf>
    <xf numFmtId="0" fontId="43" fillId="7" borderId="0" xfId="0" applyFont="1" applyFill="1" applyBorder="1" applyAlignment="1">
      <alignment horizontal="left" vertical="center"/>
    </xf>
    <xf numFmtId="0" fontId="34" fillId="7" borderId="0" xfId="0" applyFont="1" applyFill="1" applyAlignment="1">
      <alignment horizontal="center"/>
    </xf>
    <xf numFmtId="0" fontId="34" fillId="7" borderId="0" xfId="0" applyFont="1" applyFill="1" applyAlignment="1">
      <alignment horizontal="left"/>
    </xf>
    <xf numFmtId="0" fontId="34" fillId="7" borderId="0" xfId="0" applyFont="1" applyFill="1" applyBorder="1"/>
    <xf numFmtId="0" fontId="34" fillId="7" borderId="7" xfId="0" applyFont="1" applyFill="1" applyBorder="1"/>
    <xf numFmtId="0" fontId="34" fillId="7" borderId="7" xfId="0" applyFont="1" applyFill="1" applyBorder="1" applyAlignment="1">
      <alignment horizontal="right" vertical="center"/>
    </xf>
    <xf numFmtId="0" fontId="34" fillId="7" borderId="7" xfId="0" applyFont="1" applyFill="1" applyBorder="1" applyAlignment="1">
      <alignment vertical="center"/>
    </xf>
    <xf numFmtId="0" fontId="34" fillId="7" borderId="7" xfId="0" applyFont="1" applyFill="1" applyBorder="1" applyAlignment="1">
      <alignment horizontal="center" vertical="center"/>
    </xf>
    <xf numFmtId="0" fontId="34" fillId="7" borderId="7" xfId="0" applyFont="1" applyFill="1" applyBorder="1" applyAlignment="1">
      <alignment horizontal="left" vertical="center"/>
    </xf>
    <xf numFmtId="0" fontId="34" fillId="7" borderId="0" xfId="0" applyFont="1" applyFill="1" applyBorder="1" applyAlignment="1">
      <alignment horizontal="left"/>
    </xf>
    <xf numFmtId="0" fontId="0" fillId="7" borderId="0" xfId="0" applyFill="1" applyBorder="1" applyAlignment="1">
      <alignment vertical="center"/>
    </xf>
    <xf numFmtId="0" fontId="50" fillId="7" borderId="0" xfId="0" applyFont="1" applyFill="1" applyBorder="1" applyAlignment="1">
      <alignment vertical="center"/>
    </xf>
    <xf numFmtId="0" fontId="50" fillId="7" borderId="0" xfId="0" applyFont="1" applyFill="1" applyAlignment="1">
      <alignment horizontal="center"/>
    </xf>
    <xf numFmtId="0" fontId="50" fillId="7" borderId="0" xfId="0" applyFont="1" applyFill="1"/>
    <xf numFmtId="0" fontId="34" fillId="7" borderId="0" xfId="0" applyFont="1" applyFill="1" applyBorder="1" applyAlignment="1">
      <alignment horizontal="right" vertical="center"/>
    </xf>
    <xf numFmtId="38" fontId="34" fillId="0" borderId="0" xfId="29" applyFont="1" applyBorder="1" applyAlignment="1">
      <alignment vertical="top"/>
    </xf>
    <xf numFmtId="38" fontId="34" fillId="0" borderId="0" xfId="29" applyFont="1" applyBorder="1" applyAlignment="1"/>
    <xf numFmtId="0" fontId="42" fillId="0" borderId="0" xfId="0" applyFont="1" applyFill="1" applyBorder="1" applyAlignment="1">
      <alignment vertical="center"/>
    </xf>
    <xf numFmtId="0" fontId="41" fillId="0" borderId="0" xfId="0" applyFont="1" applyFill="1" applyAlignment="1">
      <alignment horizontal="left" vertical="center"/>
    </xf>
    <xf numFmtId="49" fontId="34" fillId="7" borderId="0" xfId="0" applyNumberFormat="1" applyFont="1" applyFill="1"/>
    <xf numFmtId="0" fontId="33" fillId="7" borderId="0" xfId="0" applyFont="1" applyFill="1"/>
    <xf numFmtId="0" fontId="42" fillId="7" borderId="6" xfId="0" applyFont="1" applyFill="1" applyBorder="1" applyAlignment="1">
      <alignment vertical="center"/>
    </xf>
    <xf numFmtId="0" fontId="42" fillId="7" borderId="0" xfId="0" applyFont="1" applyFill="1" applyAlignment="1">
      <alignment horizontal="left"/>
    </xf>
    <xf numFmtId="0" fontId="34" fillId="7" borderId="0" xfId="0" applyFont="1" applyFill="1" applyAlignment="1">
      <alignment horizontal="center" vertical="center"/>
    </xf>
    <xf numFmtId="0" fontId="38" fillId="7" borderId="0" xfId="0" applyFont="1" applyFill="1" applyBorder="1" applyAlignment="1">
      <alignment vertical="center"/>
    </xf>
    <xf numFmtId="0" fontId="0" fillId="7" borderId="0" xfId="0" applyFill="1" applyAlignment="1"/>
    <xf numFmtId="0" fontId="34" fillId="7" borderId="6" xfId="0" applyFont="1" applyFill="1" applyBorder="1" applyAlignment="1">
      <alignment vertical="center"/>
    </xf>
    <xf numFmtId="0" fontId="42" fillId="7" borderId="0" xfId="0" applyFont="1" applyFill="1" applyBorder="1" applyAlignment="1">
      <alignment horizontal="left" vertical="center"/>
    </xf>
    <xf numFmtId="0" fontId="50" fillId="7" borderId="0" xfId="0" applyFont="1" applyFill="1" applyBorder="1" applyAlignment="1">
      <alignment horizontal="left"/>
    </xf>
    <xf numFmtId="0" fontId="50" fillId="7" borderId="0" xfId="0" applyFont="1" applyFill="1" applyAlignment="1">
      <alignment horizontal="left"/>
    </xf>
    <xf numFmtId="0" fontId="0" fillId="7" borderId="0" xfId="0" applyFill="1" applyAlignment="1">
      <alignment horizontal="left"/>
    </xf>
    <xf numFmtId="0" fontId="42" fillId="7" borderId="0" xfId="0" applyFont="1" applyFill="1" applyAlignment="1">
      <alignment horizontal="center"/>
    </xf>
    <xf numFmtId="0" fontId="54" fillId="7" borderId="0" xfId="0" applyFont="1" applyFill="1" applyAlignment="1"/>
    <xf numFmtId="0" fontId="54" fillId="7" borderId="0" xfId="0" applyFont="1" applyFill="1" applyBorder="1" applyAlignment="1">
      <alignment vertical="top"/>
    </xf>
    <xf numFmtId="0" fontId="58" fillId="7" borderId="0" xfId="0" applyFont="1" applyFill="1" applyBorder="1" applyAlignment="1">
      <alignment vertical="top"/>
    </xf>
    <xf numFmtId="0" fontId="49" fillId="7" borderId="0" xfId="0" applyFont="1" applyFill="1" applyAlignment="1"/>
    <xf numFmtId="0" fontId="49" fillId="7" borderId="0" xfId="0" applyFont="1" applyFill="1"/>
    <xf numFmtId="0" fontId="34" fillId="7" borderId="0" xfId="0" applyFont="1" applyFill="1" applyBorder="1" applyAlignment="1">
      <alignment horizontal="center"/>
    </xf>
    <xf numFmtId="0" fontId="0" fillId="7" borderId="0" xfId="0" applyFont="1" applyFill="1" applyBorder="1" applyAlignment="1"/>
    <xf numFmtId="0" fontId="0" fillId="7" borderId="0" xfId="0" applyFont="1" applyFill="1" applyBorder="1" applyAlignment="1">
      <alignment vertical="top"/>
    </xf>
    <xf numFmtId="0" fontId="0" fillId="7" borderId="0" xfId="0" applyFont="1" applyFill="1" applyAlignment="1"/>
    <xf numFmtId="0" fontId="49" fillId="7" borderId="0" xfId="0" applyFont="1" applyFill="1" applyBorder="1" applyAlignment="1">
      <alignment vertical="top"/>
    </xf>
    <xf numFmtId="0" fontId="50" fillId="7" borderId="0" xfId="0" applyFont="1" applyFill="1" applyBorder="1" applyAlignment="1">
      <alignment vertical="top"/>
    </xf>
    <xf numFmtId="0" fontId="49" fillId="7" borderId="0" xfId="0" applyFont="1" applyFill="1" applyBorder="1" applyAlignment="1">
      <alignment horizontal="center" vertical="top"/>
    </xf>
    <xf numFmtId="0" fontId="57" fillId="0" borderId="0" xfId="0" applyFont="1"/>
    <xf numFmtId="0" fontId="34" fillId="0" borderId="0" xfId="0" applyFont="1" applyAlignment="1" applyProtection="1">
      <alignment vertical="center"/>
      <protection locked="0"/>
    </xf>
    <xf numFmtId="0" fontId="34" fillId="0" borderId="0" xfId="0" applyFont="1" applyProtection="1">
      <protection locked="0"/>
    </xf>
    <xf numFmtId="0" fontId="42" fillId="0" borderId="0" xfId="0" applyFont="1" applyProtection="1">
      <protection locked="0"/>
    </xf>
    <xf numFmtId="0" fontId="42" fillId="0" borderId="0" xfId="0" applyFont="1" applyAlignment="1" applyProtection="1">
      <alignment vertical="center"/>
      <protection locked="0"/>
    </xf>
    <xf numFmtId="0" fontId="39" fillId="0" borderId="0" xfId="0" applyFont="1" applyAlignment="1" applyProtection="1">
      <alignment vertical="center" wrapText="1"/>
      <protection locked="0"/>
    </xf>
    <xf numFmtId="0" fontId="39" fillId="0" borderId="0" xfId="0" applyFont="1" applyAlignment="1" applyProtection="1">
      <alignment vertical="center"/>
      <protection locked="0"/>
    </xf>
    <xf numFmtId="0" fontId="34" fillId="0" borderId="0" xfId="0" applyFont="1" applyAlignment="1" applyProtection="1">
      <alignment horizontal="right" vertical="center" wrapText="1"/>
      <protection locked="0"/>
    </xf>
    <xf numFmtId="0" fontId="33" fillId="0" borderId="0" xfId="0" applyFont="1" applyProtection="1">
      <protection locked="0"/>
    </xf>
    <xf numFmtId="49" fontId="34" fillId="0" borderId="0" xfId="0" applyNumberFormat="1" applyFont="1" applyProtection="1">
      <protection locked="0"/>
    </xf>
    <xf numFmtId="0" fontId="33" fillId="0" borderId="26" xfId="0" applyFont="1" applyBorder="1" applyProtection="1">
      <protection locked="0"/>
    </xf>
    <xf numFmtId="0" fontId="42" fillId="0" borderId="29" xfId="0" applyFont="1" applyBorder="1" applyAlignment="1" applyProtection="1">
      <alignment horizontal="center" vertical="center" textRotation="255"/>
      <protection locked="0"/>
    </xf>
    <xf numFmtId="0" fontId="42" fillId="0" borderId="13" xfId="0" applyFont="1" applyBorder="1" applyAlignment="1" applyProtection="1">
      <alignment vertical="center" wrapText="1"/>
      <protection locked="0"/>
    </xf>
    <xf numFmtId="0" fontId="42" fillId="0" borderId="31" xfId="0" applyFont="1" applyBorder="1" applyAlignment="1" applyProtection="1">
      <alignment vertical="center"/>
      <protection locked="0"/>
    </xf>
    <xf numFmtId="0" fontId="42" fillId="0" borderId="10" xfId="0" applyFont="1" applyBorder="1" applyAlignment="1" applyProtection="1">
      <alignment vertical="center"/>
      <protection locked="0"/>
    </xf>
    <xf numFmtId="0" fontId="42" fillId="0" borderId="3" xfId="0" applyFont="1" applyBorder="1" applyAlignment="1" applyProtection="1">
      <alignment vertical="center"/>
      <protection locked="0"/>
    </xf>
    <xf numFmtId="0" fontId="42" fillId="0" borderId="34" xfId="0" applyFont="1" applyBorder="1" applyAlignment="1" applyProtection="1">
      <alignment vertical="center" wrapText="1"/>
      <protection locked="0"/>
    </xf>
    <xf numFmtId="0" fontId="42" fillId="0" borderId="40" xfId="0" applyFont="1" applyBorder="1" applyAlignment="1" applyProtection="1">
      <alignment vertical="center"/>
      <protection locked="0"/>
    </xf>
    <xf numFmtId="0" fontId="42" fillId="0" borderId="7" xfId="0" applyFont="1" applyBorder="1" applyAlignment="1" applyProtection="1">
      <alignment vertical="center"/>
      <protection locked="0"/>
    </xf>
    <xf numFmtId="0" fontId="42" fillId="0" borderId="44" xfId="0" applyFont="1" applyBorder="1" applyAlignment="1" applyProtection="1">
      <alignment horizontal="center" vertical="center" wrapText="1"/>
      <protection locked="0"/>
    </xf>
    <xf numFmtId="0" fontId="42" fillId="0" borderId="36" xfId="0" applyFont="1" applyBorder="1" applyAlignment="1" applyProtection="1">
      <alignment vertical="center"/>
      <protection locked="0"/>
    </xf>
    <xf numFmtId="0" fontId="42" fillId="0" borderId="22" xfId="0" applyFont="1" applyBorder="1" applyAlignment="1" applyProtection="1">
      <alignment vertical="center" wrapText="1"/>
      <protection locked="0"/>
    </xf>
    <xf numFmtId="0" fontId="42" fillId="0" borderId="33" xfId="0" applyFont="1" applyBorder="1" applyAlignment="1" applyProtection="1">
      <alignment vertical="center"/>
      <protection locked="0"/>
    </xf>
    <xf numFmtId="0" fontId="42" fillId="0" borderId="65" xfId="0" applyFont="1" applyBorder="1" applyAlignment="1" applyProtection="1">
      <alignment horizontal="center" vertical="center"/>
      <protection locked="0"/>
    </xf>
    <xf numFmtId="14" fontId="42" fillId="0" borderId="7" xfId="0" applyNumberFormat="1" applyFont="1" applyBorder="1" applyAlignment="1" applyProtection="1">
      <alignment vertical="center" wrapText="1"/>
      <protection locked="0"/>
    </xf>
    <xf numFmtId="14" fontId="42" fillId="0" borderId="7" xfId="0" applyNumberFormat="1" applyFont="1" applyBorder="1" applyAlignment="1" applyProtection="1">
      <alignment horizontal="center" vertical="center" wrapText="1"/>
      <protection locked="0"/>
    </xf>
    <xf numFmtId="0" fontId="42" fillId="8" borderId="7" xfId="0" applyFont="1" applyFill="1" applyBorder="1" applyAlignment="1" applyProtection="1">
      <alignment vertical="center"/>
      <protection hidden="1"/>
    </xf>
    <xf numFmtId="0" fontId="42" fillId="8" borderId="66" xfId="0" applyFont="1" applyFill="1" applyBorder="1" applyAlignment="1" applyProtection="1">
      <alignment vertical="center" wrapText="1"/>
      <protection hidden="1"/>
    </xf>
    <xf numFmtId="0" fontId="42" fillId="8" borderId="40" xfId="0" applyFont="1" applyFill="1" applyBorder="1" applyAlignment="1" applyProtection="1">
      <alignment vertical="center"/>
      <protection hidden="1"/>
    </xf>
    <xf numFmtId="0" fontId="42" fillId="8" borderId="13" xfId="0" applyFont="1" applyFill="1" applyBorder="1" applyAlignment="1" applyProtection="1">
      <alignment vertical="center"/>
      <protection hidden="1"/>
    </xf>
    <xf numFmtId="0" fontId="42" fillId="0" borderId="24" xfId="0" applyFont="1" applyBorder="1" applyAlignment="1" applyProtection="1">
      <alignment vertical="center" textRotation="255" shrinkToFit="1"/>
      <protection locked="0"/>
    </xf>
    <xf numFmtId="0" fontId="34" fillId="0" borderId="0" xfId="0" applyFont="1" applyAlignment="1" applyProtection="1">
      <alignment vertical="top"/>
      <protection locked="0"/>
    </xf>
    <xf numFmtId="0" fontId="42" fillId="0" borderId="0" xfId="0" applyFont="1" applyAlignment="1" applyProtection="1">
      <alignment vertical="top"/>
      <protection locked="0"/>
    </xf>
    <xf numFmtId="0" fontId="41" fillId="0" borderId="0" xfId="0" applyFont="1" applyProtection="1">
      <protection locked="0"/>
    </xf>
    <xf numFmtId="0" fontId="76" fillId="0" borderId="0" xfId="0" applyFont="1" applyProtection="1">
      <protection locked="0"/>
    </xf>
    <xf numFmtId="0" fontId="41" fillId="0" borderId="0" xfId="0" applyFont="1" applyAlignment="1" applyProtection="1">
      <alignment vertical="top"/>
      <protection locked="0"/>
    </xf>
    <xf numFmtId="0" fontId="41" fillId="0" borderId="0" xfId="0" applyFont="1" applyAlignment="1" applyProtection="1">
      <alignment horizontal="center" vertical="center"/>
      <protection locked="0"/>
    </xf>
    <xf numFmtId="0" fontId="57" fillId="0" borderId="0" xfId="0" applyFont="1" applyProtection="1">
      <protection locked="0"/>
    </xf>
    <xf numFmtId="0" fontId="42" fillId="0" borderId="13" xfId="0" applyFont="1" applyBorder="1" applyAlignment="1" applyProtection="1">
      <alignment vertical="center" shrinkToFit="1"/>
      <protection locked="0"/>
    </xf>
    <xf numFmtId="0" fontId="42" fillId="2" borderId="10" xfId="0" applyFont="1" applyFill="1" applyBorder="1" applyAlignment="1" applyProtection="1">
      <alignment vertical="center"/>
      <protection locked="0"/>
    </xf>
    <xf numFmtId="0" fontId="42" fillId="2" borderId="31" xfId="0" applyFont="1" applyFill="1" applyBorder="1" applyAlignment="1" applyProtection="1">
      <alignment vertical="center"/>
      <protection locked="0"/>
    </xf>
    <xf numFmtId="0" fontId="42" fillId="2" borderId="3" xfId="0" applyFont="1" applyFill="1" applyBorder="1" applyAlignment="1" applyProtection="1">
      <alignment vertical="center"/>
      <protection locked="0"/>
    </xf>
    <xf numFmtId="0" fontId="42" fillId="2" borderId="40" xfId="0" applyFont="1" applyFill="1" applyBorder="1" applyAlignment="1" applyProtection="1">
      <alignment vertical="center"/>
      <protection locked="0"/>
    </xf>
    <xf numFmtId="0" fontId="42" fillId="2" borderId="7" xfId="0" applyFont="1" applyFill="1" applyBorder="1" applyAlignment="1" applyProtection="1">
      <alignment vertical="center"/>
      <protection locked="0"/>
    </xf>
    <xf numFmtId="0" fontId="42" fillId="2" borderId="36" xfId="0" applyFont="1" applyFill="1" applyBorder="1" applyAlignment="1" applyProtection="1">
      <alignment vertical="center"/>
      <protection locked="0"/>
    </xf>
    <xf numFmtId="0" fontId="42" fillId="2" borderId="44" xfId="0" applyFont="1" applyFill="1" applyBorder="1" applyAlignment="1" applyProtection="1">
      <alignment horizontal="center" vertical="center" wrapText="1"/>
      <protection locked="0"/>
    </xf>
    <xf numFmtId="0" fontId="42" fillId="2" borderId="13" xfId="0" applyFont="1" applyFill="1" applyBorder="1" applyAlignment="1" applyProtection="1">
      <alignment vertical="center" shrinkToFit="1"/>
      <protection locked="0"/>
    </xf>
    <xf numFmtId="0" fontId="34" fillId="0" borderId="0" xfId="0" applyFont="1" applyAlignment="1" applyProtection="1">
      <alignment horizontal="left" vertical="center"/>
      <protection locked="0"/>
    </xf>
    <xf numFmtId="0" fontId="34" fillId="0" borderId="0" xfId="0" applyFont="1" applyAlignment="1" applyProtection="1">
      <alignment horizontal="center" vertical="center"/>
      <protection locked="0"/>
    </xf>
    <xf numFmtId="0" fontId="34" fillId="0" borderId="0" xfId="0" applyFont="1" applyAlignment="1" applyProtection="1">
      <alignment horizontal="center" vertical="center" wrapText="1"/>
      <protection locked="0"/>
    </xf>
    <xf numFmtId="0" fontId="42" fillId="2" borderId="31" xfId="0" applyFont="1" applyFill="1" applyBorder="1" applyAlignment="1" applyProtection="1">
      <alignment vertical="center" wrapText="1"/>
      <protection locked="0"/>
    </xf>
    <xf numFmtId="0" fontId="34" fillId="0" borderId="0" xfId="0" applyFont="1" applyAlignment="1">
      <alignment vertical="center"/>
    </xf>
    <xf numFmtId="0" fontId="34" fillId="0" borderId="0" xfId="0" applyFont="1" applyAlignment="1">
      <alignment horizontal="center" vertical="top"/>
    </xf>
    <xf numFmtId="0" fontId="42" fillId="0" borderId="31" xfId="0" applyFont="1" applyBorder="1" applyAlignment="1" applyProtection="1">
      <alignment vertical="center" wrapText="1"/>
      <protection locked="0"/>
    </xf>
    <xf numFmtId="0" fontId="42" fillId="0" borderId="32" xfId="0" applyFont="1" applyBorder="1" applyAlignment="1" applyProtection="1">
      <alignment vertical="center" wrapText="1"/>
      <protection locked="0"/>
    </xf>
    <xf numFmtId="0" fontId="34" fillId="0" borderId="0" xfId="0" applyFont="1" applyAlignment="1" applyProtection="1">
      <alignment horizontal="right" vertical="center"/>
      <protection locked="0"/>
    </xf>
    <xf numFmtId="0" fontId="42" fillId="8" borderId="22" xfId="0" applyFont="1" applyFill="1" applyBorder="1" applyAlignment="1" applyProtection="1">
      <alignment vertical="center" wrapText="1"/>
      <protection hidden="1"/>
    </xf>
    <xf numFmtId="14" fontId="42" fillId="0" borderId="0" xfId="0" applyNumberFormat="1" applyFont="1" applyAlignment="1" applyProtection="1">
      <alignment horizontal="center" vertical="center" wrapText="1"/>
      <protection locked="0"/>
    </xf>
    <xf numFmtId="0" fontId="42" fillId="0" borderId="23" xfId="0" applyFont="1" applyBorder="1" applyAlignment="1" applyProtection="1">
      <alignment horizontal="center" vertical="center" wrapText="1"/>
      <protection locked="0"/>
    </xf>
    <xf numFmtId="0" fontId="42" fillId="8" borderId="34" xfId="0" applyFont="1" applyFill="1" applyBorder="1" applyAlignment="1" applyProtection="1">
      <alignment vertical="center" wrapText="1"/>
      <protection hidden="1"/>
    </xf>
    <xf numFmtId="0" fontId="42" fillId="8" borderId="0" xfId="0" applyFont="1" applyFill="1" applyAlignment="1" applyProtection="1">
      <alignment vertical="center"/>
      <protection hidden="1"/>
    </xf>
    <xf numFmtId="0" fontId="42" fillId="0" borderId="0" xfId="0" applyFont="1" applyAlignment="1" applyProtection="1">
      <alignment vertical="center" wrapText="1"/>
      <protection locked="0"/>
    </xf>
    <xf numFmtId="0" fontId="42" fillId="0" borderId="0" xfId="0" applyFont="1" applyAlignment="1" applyProtection="1">
      <alignment horizontal="center" vertical="center"/>
      <protection locked="0"/>
    </xf>
    <xf numFmtId="0" fontId="42" fillId="0" borderId="22" xfId="0" applyFont="1" applyBorder="1" applyAlignment="1" applyProtection="1">
      <alignment vertical="center" shrinkToFit="1"/>
      <protection locked="0"/>
    </xf>
    <xf numFmtId="0" fontId="42" fillId="0" borderId="34" xfId="0" applyFont="1" applyBorder="1" applyAlignment="1" applyProtection="1">
      <alignment vertical="center" shrinkToFit="1"/>
      <protection locked="0"/>
    </xf>
    <xf numFmtId="0" fontId="42" fillId="0" borderId="0" xfId="0" applyFont="1" applyAlignment="1" applyProtection="1">
      <alignment vertical="center" shrinkToFit="1"/>
      <protection locked="0"/>
    </xf>
    <xf numFmtId="0" fontId="42" fillId="0" borderId="32" xfId="0" applyFont="1" applyBorder="1" applyAlignment="1" applyProtection="1">
      <alignment vertical="center" shrinkToFit="1"/>
      <protection locked="0"/>
    </xf>
    <xf numFmtId="0" fontId="42" fillId="0" borderId="31" xfId="0" applyFont="1" applyBorder="1" applyAlignment="1" applyProtection="1">
      <alignment vertical="center" shrinkToFit="1"/>
      <protection locked="0"/>
    </xf>
    <xf numFmtId="0" fontId="42" fillId="0" borderId="33" xfId="0" applyFont="1" applyBorder="1" applyAlignment="1" applyProtection="1">
      <alignment horizontal="center" vertical="center" wrapText="1"/>
      <protection locked="0"/>
    </xf>
    <xf numFmtId="0" fontId="34" fillId="0" borderId="0" xfId="0" applyFont="1" applyAlignment="1" applyProtection="1">
      <alignment horizontal="center" vertical="top"/>
      <protection locked="0"/>
    </xf>
    <xf numFmtId="0" fontId="42" fillId="2" borderId="0" xfId="0" applyFont="1" applyFill="1" applyAlignment="1" applyProtection="1">
      <alignment vertical="center" wrapText="1"/>
      <protection locked="0"/>
    </xf>
    <xf numFmtId="0" fontId="42" fillId="2" borderId="0" xfId="0" applyFont="1" applyFill="1" applyAlignment="1" applyProtection="1">
      <alignment vertical="center"/>
      <protection locked="0"/>
    </xf>
    <xf numFmtId="0" fontId="57" fillId="0" borderId="9" xfId="0" applyFont="1" applyBorder="1" applyAlignment="1">
      <alignment horizontal="center" vertical="center" wrapText="1" shrinkToFit="1"/>
    </xf>
    <xf numFmtId="0" fontId="0" fillId="0" borderId="9" xfId="0" applyBorder="1" applyAlignment="1">
      <alignment horizontal="center" vertical="center"/>
    </xf>
    <xf numFmtId="0" fontId="44" fillId="0" borderId="0" xfId="0" applyFont="1" applyBorder="1" applyAlignment="1">
      <alignment horizontal="center"/>
    </xf>
    <xf numFmtId="0" fontId="44" fillId="0" borderId="13" xfId="0" applyFont="1" applyBorder="1" applyAlignment="1">
      <alignment horizontal="center"/>
    </xf>
    <xf numFmtId="0" fontId="34" fillId="0" borderId="1" xfId="0" applyFont="1" applyBorder="1" applyAlignment="1">
      <alignment horizontal="center" vertical="center" shrinkToFit="1"/>
    </xf>
    <xf numFmtId="0" fontId="0" fillId="0" borderId="12" xfId="0" applyBorder="1" applyAlignment="1">
      <alignment horizontal="center" vertical="center" shrinkToFit="1"/>
    </xf>
    <xf numFmtId="0" fontId="0" fillId="0" borderId="2" xfId="0" applyBorder="1" applyAlignment="1">
      <alignment horizontal="center" vertical="center" shrinkToFit="1"/>
    </xf>
    <xf numFmtId="0" fontId="34" fillId="0" borderId="33" xfId="0" applyFont="1" applyBorder="1" applyAlignment="1">
      <alignment horizontal="center" vertical="center" shrinkToFit="1"/>
    </xf>
    <xf numFmtId="0" fontId="0" fillId="0" borderId="31" xfId="0" applyBorder="1" applyAlignment="1">
      <alignment horizontal="center" vertical="center" shrinkToFit="1"/>
    </xf>
    <xf numFmtId="0" fontId="0" fillId="0" borderId="10" xfId="0" applyBorder="1" applyAlignment="1">
      <alignment horizontal="center" vertical="center" shrinkToFit="1"/>
    </xf>
    <xf numFmtId="0" fontId="34" fillId="0" borderId="17" xfId="0" applyFont="1"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34" fillId="0" borderId="31" xfId="0" applyFont="1" applyBorder="1" applyAlignment="1">
      <alignment horizontal="center" vertical="center" shrinkToFit="1"/>
    </xf>
    <xf numFmtId="0" fontId="34" fillId="0" borderId="10" xfId="0" applyFont="1" applyBorder="1" applyAlignment="1">
      <alignment horizontal="center" vertical="center" shrinkToFit="1"/>
    </xf>
    <xf numFmtId="0" fontId="34" fillId="0" borderId="1" xfId="9" applyFont="1" applyBorder="1" applyAlignment="1">
      <alignment horizontal="center" vertical="center" shrinkToFit="1"/>
    </xf>
    <xf numFmtId="0" fontId="34" fillId="0" borderId="15" xfId="0" applyFont="1" applyBorder="1" applyAlignment="1">
      <alignment horizontal="center" vertical="center" shrinkToFit="1"/>
    </xf>
    <xf numFmtId="0" fontId="34" fillId="0" borderId="16" xfId="0" applyFont="1" applyBorder="1" applyAlignment="1">
      <alignment horizontal="center" vertical="center" shrinkToFit="1"/>
    </xf>
    <xf numFmtId="0" fontId="34" fillId="0" borderId="12" xfId="0" applyFont="1" applyBorder="1" applyAlignment="1">
      <alignment horizontal="center" vertical="center" shrinkToFit="1"/>
    </xf>
    <xf numFmtId="0" fontId="34" fillId="0" borderId="2" xfId="0" applyFont="1" applyBorder="1" applyAlignment="1">
      <alignment horizontal="center" vertical="center" shrinkToFit="1"/>
    </xf>
    <xf numFmtId="0" fontId="43" fillId="0" borderId="4" xfId="0" applyFont="1" applyBorder="1" applyAlignment="1">
      <alignment horizontal="left" vertical="center" wrapText="1"/>
    </xf>
    <xf numFmtId="0" fontId="43" fillId="0" borderId="11" xfId="0" applyFont="1" applyBorder="1" applyAlignment="1">
      <alignment horizontal="left" vertical="center" wrapText="1"/>
    </xf>
    <xf numFmtId="0" fontId="43" fillId="0" borderId="5" xfId="0" applyFont="1" applyBorder="1" applyAlignment="1">
      <alignment horizontal="left" vertical="center" wrapText="1"/>
    </xf>
    <xf numFmtId="0" fontId="34" fillId="0" borderId="0" xfId="0" applyFont="1" applyAlignment="1">
      <alignment horizontal="center"/>
    </xf>
    <xf numFmtId="0" fontId="0" fillId="0" borderId="0" xfId="0" applyAlignment="1"/>
    <xf numFmtId="176" fontId="37" fillId="0" borderId="0" xfId="0" applyNumberFormat="1" applyFont="1" applyBorder="1" applyAlignment="1">
      <alignment horizontal="center"/>
    </xf>
    <xf numFmtId="176" fontId="0" fillId="0" borderId="0" xfId="0" applyNumberFormat="1" applyFont="1" applyBorder="1" applyAlignment="1">
      <alignment horizontal="center"/>
    </xf>
    <xf numFmtId="176" fontId="37" fillId="0" borderId="13" xfId="0" applyNumberFormat="1" applyFont="1" applyBorder="1" applyAlignment="1">
      <alignment horizontal="center"/>
    </xf>
    <xf numFmtId="176" fontId="0" fillId="0" borderId="13" xfId="0" applyNumberFormat="1" applyFont="1" applyBorder="1" applyAlignment="1">
      <alignment horizontal="center"/>
    </xf>
    <xf numFmtId="0" fontId="34" fillId="0" borderId="0" xfId="0" applyFont="1" applyAlignment="1">
      <alignment horizontal="center" vertical="center"/>
    </xf>
    <xf numFmtId="0" fontId="34" fillId="0" borderId="0" xfId="0" applyFont="1" applyBorder="1" applyAlignment="1">
      <alignment horizontal="center" vertical="center"/>
    </xf>
    <xf numFmtId="0" fontId="39" fillId="0" borderId="0" xfId="0" applyNumberFormat="1" applyFont="1" applyBorder="1" applyAlignment="1">
      <alignment horizontal="distributed" vertical="center"/>
    </xf>
    <xf numFmtId="0" fontId="37" fillId="0" borderId="0" xfId="0" applyFont="1" applyAlignment="1">
      <alignment horizontal="left" vertical="center" shrinkToFit="1"/>
    </xf>
    <xf numFmtId="0" fontId="34" fillId="0" borderId="0" xfId="0" applyFont="1" applyAlignment="1">
      <alignment horizontal="center" vertical="center" shrinkToFit="1"/>
    </xf>
    <xf numFmtId="0" fontId="37" fillId="0" borderId="0" xfId="0" applyFont="1" applyAlignment="1">
      <alignment horizontal="left" vertical="center"/>
    </xf>
    <xf numFmtId="0" fontId="37" fillId="0" borderId="8" xfId="0" applyFont="1" applyBorder="1" applyAlignment="1">
      <alignment horizontal="left" vertical="center"/>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7" fillId="0" borderId="0" xfId="0" applyFont="1" applyAlignment="1">
      <alignment horizontal="center" vertical="distributed" wrapText="1"/>
    </xf>
    <xf numFmtId="0" fontId="37" fillId="0" borderId="0" xfId="0" applyFont="1" applyAlignment="1">
      <alignment horizontal="center" vertical="distributed"/>
    </xf>
    <xf numFmtId="0" fontId="0" fillId="0" borderId="0" xfId="0" applyAlignment="1">
      <alignment horizontal="center" vertical="distributed"/>
    </xf>
    <xf numFmtId="0" fontId="67" fillId="0" borderId="6" xfId="0" applyFont="1" applyBorder="1" applyAlignment="1">
      <alignment horizontal="center" vertical="center"/>
    </xf>
    <xf numFmtId="0" fontId="59" fillId="0" borderId="1" xfId="0" applyFont="1" applyBorder="1" applyAlignment="1">
      <alignment vertical="center" shrinkToFit="1"/>
    </xf>
    <xf numFmtId="0" fontId="59" fillId="0" borderId="12" xfId="0" applyFont="1" applyBorder="1" applyAlignment="1">
      <alignment vertical="center" shrinkToFit="1"/>
    </xf>
    <xf numFmtId="0" fontId="59" fillId="0" borderId="2" xfId="0" applyFont="1" applyBorder="1" applyAlignment="1">
      <alignment vertical="center" shrinkToFit="1"/>
    </xf>
    <xf numFmtId="0" fontId="34" fillId="0" borderId="0" xfId="0" applyFont="1" applyAlignment="1">
      <alignment horizontal="right" vertical="center"/>
    </xf>
    <xf numFmtId="0" fontId="34" fillId="0" borderId="0" xfId="0" applyFont="1" applyAlignment="1">
      <alignment horizontal="distributed" vertical="center"/>
    </xf>
    <xf numFmtId="0" fontId="34" fillId="0" borderId="0" xfId="0" applyFont="1" applyAlignment="1">
      <alignment horizontal="left" vertical="center"/>
    </xf>
    <xf numFmtId="0" fontId="42" fillId="0" borderId="1" xfId="9" applyFont="1" applyBorder="1" applyAlignment="1">
      <alignment horizontal="center" vertical="center" wrapText="1" shrinkToFit="1"/>
    </xf>
    <xf numFmtId="0" fontId="54" fillId="0" borderId="2" xfId="0" applyFont="1" applyBorder="1" applyAlignment="1">
      <alignment horizontal="center" vertical="center" wrapText="1" shrinkToFit="1"/>
    </xf>
    <xf numFmtId="0" fontId="43" fillId="0" borderId="1" xfId="9" applyFont="1" applyBorder="1" applyAlignment="1">
      <alignment vertical="center" wrapText="1" shrinkToFit="1"/>
    </xf>
    <xf numFmtId="0" fontId="48" fillId="0" borderId="2" xfId="0" applyFont="1" applyBorder="1" applyAlignment="1">
      <alignment vertical="center" wrapText="1" shrinkToFit="1"/>
    </xf>
    <xf numFmtId="0" fontId="41" fillId="0" borderId="6" xfId="9" applyFont="1" applyBorder="1" applyAlignment="1">
      <alignment horizontal="center" vertical="center" wrapText="1" shrinkToFit="1"/>
    </xf>
    <xf numFmtId="0" fontId="57" fillId="0" borderId="6" xfId="0" applyFont="1" applyBorder="1" applyAlignment="1">
      <alignment horizontal="center" vertical="center" wrapText="1" shrinkToFit="1"/>
    </xf>
    <xf numFmtId="0" fontId="0" fillId="0" borderId="6" xfId="0" applyBorder="1" applyAlignment="1">
      <alignment horizontal="center" vertical="center"/>
    </xf>
    <xf numFmtId="0" fontId="41" fillId="0" borderId="9" xfId="9" applyFont="1" applyBorder="1" applyAlignment="1">
      <alignment horizontal="center" vertical="center" wrapText="1" shrinkToFit="1"/>
    </xf>
    <xf numFmtId="0" fontId="41" fillId="0" borderId="61" xfId="9" applyFont="1" applyBorder="1" applyAlignment="1">
      <alignment vertical="center" wrapText="1" shrinkToFit="1"/>
    </xf>
    <xf numFmtId="0" fontId="57" fillId="0" borderId="61" xfId="0" applyFont="1" applyBorder="1" applyAlignment="1">
      <alignment vertical="center" wrapText="1" shrinkToFit="1"/>
    </xf>
    <xf numFmtId="0" fontId="0" fillId="0" borderId="61" xfId="0" applyBorder="1" applyAlignment="1">
      <alignment vertical="center"/>
    </xf>
    <xf numFmtId="0" fontId="42" fillId="0" borderId="0" xfId="9" applyFont="1" applyFill="1" applyBorder="1" applyAlignment="1">
      <alignment vertical="center" shrinkToFit="1"/>
    </xf>
    <xf numFmtId="0" fontId="33" fillId="0" borderId="0" xfId="0" applyFont="1" applyAlignment="1">
      <alignment shrinkToFit="1"/>
    </xf>
    <xf numFmtId="0" fontId="42" fillId="0" borderId="0" xfId="9" applyFont="1" applyAlignment="1">
      <alignment vertical="center" shrinkToFit="1"/>
    </xf>
    <xf numFmtId="0" fontId="56" fillId="0" borderId="4" xfId="0" applyFont="1" applyBorder="1" applyAlignment="1">
      <alignment horizontal="left" vertical="center" wrapText="1"/>
    </xf>
    <xf numFmtId="0" fontId="56" fillId="0" borderId="11" xfId="0" applyFont="1" applyBorder="1" applyAlignment="1">
      <alignment horizontal="left" vertical="center" wrapText="1"/>
    </xf>
    <xf numFmtId="0" fontId="43" fillId="0" borderId="6" xfId="9" applyFont="1" applyBorder="1" applyAlignment="1">
      <alignment vertical="center" wrapText="1" shrinkToFit="1"/>
    </xf>
    <xf numFmtId="0" fontId="48" fillId="0" borderId="6" xfId="0" applyFont="1" applyBorder="1" applyAlignment="1">
      <alignment vertical="center" wrapText="1" shrinkToFit="1"/>
    </xf>
    <xf numFmtId="0" fontId="48" fillId="0" borderId="6" xfId="0" applyFont="1" applyBorder="1" applyAlignment="1">
      <alignment vertical="center"/>
    </xf>
    <xf numFmtId="176" fontId="34" fillId="0" borderId="14" xfId="0" applyNumberFormat="1" applyFont="1" applyBorder="1" applyAlignment="1">
      <alignment vertical="center" shrinkToFit="1"/>
    </xf>
    <xf numFmtId="176" fontId="34" fillId="0" borderId="15" xfId="0" applyNumberFormat="1" applyFont="1" applyBorder="1" applyAlignment="1">
      <alignment vertical="center" shrinkToFit="1"/>
    </xf>
    <xf numFmtId="176" fontId="34" fillId="0" borderId="18" xfId="0" applyNumberFormat="1" applyFont="1" applyBorder="1" applyAlignment="1">
      <alignment vertical="center" shrinkToFit="1"/>
    </xf>
    <xf numFmtId="176" fontId="34" fillId="0" borderId="16" xfId="0" applyNumberFormat="1" applyFont="1" applyBorder="1" applyAlignment="1">
      <alignment vertical="center" shrinkToFit="1"/>
    </xf>
    <xf numFmtId="0" fontId="34" fillId="0" borderId="7" xfId="9" applyFont="1" applyBorder="1" applyAlignment="1">
      <alignment horizontal="left" vertical="center" shrinkToFit="1"/>
    </xf>
    <xf numFmtId="0" fontId="0" fillId="0" borderId="7" xfId="0" applyBorder="1" applyAlignment="1">
      <alignment horizontal="left" vertical="center" shrinkToFit="1"/>
    </xf>
    <xf numFmtId="5" fontId="34" fillId="4" borderId="58" xfId="0" applyNumberFormat="1" applyFont="1" applyFill="1" applyBorder="1" applyAlignment="1">
      <alignment vertical="center" shrinkToFit="1"/>
    </xf>
    <xf numFmtId="5" fontId="0" fillId="4" borderId="59" xfId="0" applyNumberFormat="1" applyFill="1" applyBorder="1" applyAlignment="1">
      <alignment vertical="center" shrinkToFit="1"/>
    </xf>
    <xf numFmtId="5" fontId="0" fillId="4" borderId="60" xfId="0" applyNumberFormat="1" applyFill="1" applyBorder="1" applyAlignment="1">
      <alignment vertical="center" shrinkToFit="1"/>
    </xf>
    <xf numFmtId="180" fontId="47" fillId="0" borderId="1" xfId="0" applyNumberFormat="1" applyFont="1" applyBorder="1" applyAlignment="1">
      <alignment vertical="center" shrinkToFit="1"/>
    </xf>
    <xf numFmtId="180" fontId="34" fillId="0" borderId="12" xfId="0" applyNumberFormat="1" applyFont="1" applyBorder="1" applyAlignment="1">
      <alignment vertical="center" shrinkToFit="1"/>
    </xf>
    <xf numFmtId="180" fontId="34" fillId="0" borderId="2" xfId="0" applyNumberFormat="1" applyFont="1" applyBorder="1" applyAlignment="1">
      <alignment vertical="center" shrinkToFit="1"/>
    </xf>
    <xf numFmtId="5" fontId="34" fillId="0" borderId="33" xfId="0" applyNumberFormat="1" applyFont="1" applyBorder="1" applyAlignment="1">
      <alignment vertical="center" shrinkToFit="1"/>
    </xf>
    <xf numFmtId="5" fontId="34" fillId="0" borderId="31" xfId="0" applyNumberFormat="1" applyFont="1" applyBorder="1" applyAlignment="1">
      <alignment vertical="center" shrinkToFit="1"/>
    </xf>
    <xf numFmtId="5" fontId="34" fillId="0" borderId="10" xfId="0" applyNumberFormat="1" applyFont="1" applyBorder="1" applyAlignment="1">
      <alignment vertical="center" shrinkToFit="1"/>
    </xf>
    <xf numFmtId="0" fontId="34" fillId="0" borderId="17" xfId="9" applyFont="1" applyBorder="1" applyAlignment="1">
      <alignment vertical="center" shrinkToFit="1"/>
    </xf>
    <xf numFmtId="0" fontId="0" fillId="0" borderId="15" xfId="0" applyBorder="1" applyAlignment="1">
      <alignment vertical="center" shrinkToFit="1"/>
    </xf>
    <xf numFmtId="0" fontId="0" fillId="0" borderId="18" xfId="0" applyBorder="1" applyAlignment="1">
      <alignment vertical="center" shrinkToFit="1"/>
    </xf>
    <xf numFmtId="176" fontId="34" fillId="0" borderId="14" xfId="9" applyNumberFormat="1" applyFont="1" applyBorder="1" applyAlignment="1">
      <alignment vertical="center" shrinkToFit="1"/>
    </xf>
    <xf numFmtId="176" fontId="0" fillId="0" borderId="15" xfId="0" applyNumberFormat="1" applyBorder="1" applyAlignment="1">
      <alignment vertical="center" shrinkToFit="1"/>
    </xf>
    <xf numFmtId="176" fontId="0" fillId="0" borderId="18" xfId="0" applyNumberFormat="1" applyBorder="1" applyAlignment="1">
      <alignment vertical="center" shrinkToFit="1"/>
    </xf>
    <xf numFmtId="176" fontId="34" fillId="4" borderId="50" xfId="0" applyNumberFormat="1" applyFont="1" applyFill="1" applyBorder="1" applyAlignment="1">
      <alignment vertical="center" shrinkToFit="1"/>
    </xf>
    <xf numFmtId="176" fontId="34" fillId="4" borderId="51" xfId="0" applyNumberFormat="1" applyFont="1" applyFill="1" applyBorder="1" applyAlignment="1">
      <alignment vertical="center" shrinkToFit="1"/>
    </xf>
    <xf numFmtId="176" fontId="34" fillId="4" borderId="52" xfId="0" applyNumberFormat="1" applyFont="1" applyFill="1" applyBorder="1" applyAlignment="1">
      <alignment vertical="center" shrinkToFit="1"/>
    </xf>
    <xf numFmtId="0" fontId="34" fillId="0" borderId="9" xfId="9" applyFont="1" applyBorder="1" applyAlignment="1">
      <alignment vertical="center" shrinkToFit="1"/>
    </xf>
    <xf numFmtId="0" fontId="0" fillId="0" borderId="9" xfId="0" applyBorder="1" applyAlignment="1">
      <alignment vertical="center" shrinkToFit="1"/>
    </xf>
    <xf numFmtId="0" fontId="34" fillId="0" borderId="33" xfId="9" applyFont="1" applyBorder="1" applyAlignment="1">
      <alignment horizontal="center" vertical="center"/>
    </xf>
    <xf numFmtId="0" fontId="0" fillId="0" borderId="10" xfId="0" applyBorder="1" applyAlignment="1">
      <alignment horizontal="center" vertical="center"/>
    </xf>
    <xf numFmtId="0" fontId="34" fillId="0" borderId="31" xfId="9" applyFont="1" applyBorder="1" applyAlignment="1">
      <alignment vertical="center" shrinkToFit="1"/>
    </xf>
    <xf numFmtId="0" fontId="0" fillId="0" borderId="31" xfId="0" applyBorder="1" applyAlignment="1">
      <alignment vertical="center" shrinkToFit="1"/>
    </xf>
    <xf numFmtId="0" fontId="0" fillId="0" borderId="10" xfId="0" applyBorder="1" applyAlignment="1">
      <alignment vertical="center" shrinkToFit="1"/>
    </xf>
    <xf numFmtId="5" fontId="34" fillId="0" borderId="33" xfId="9" applyNumberFormat="1" applyFont="1" applyBorder="1" applyAlignment="1">
      <alignment vertical="center" shrinkToFit="1"/>
    </xf>
    <xf numFmtId="5" fontId="0" fillId="0" borderId="31" xfId="0" applyNumberFormat="1" applyBorder="1" applyAlignment="1">
      <alignment vertical="center" shrinkToFit="1"/>
    </xf>
    <xf numFmtId="5" fontId="0" fillId="0" borderId="10" xfId="0" applyNumberFormat="1" applyBorder="1" applyAlignment="1">
      <alignment vertical="center" shrinkToFit="1"/>
    </xf>
    <xf numFmtId="0" fontId="34" fillId="0" borderId="6" xfId="9" applyFont="1" applyBorder="1" applyAlignment="1">
      <alignment vertical="center" shrinkToFit="1"/>
    </xf>
    <xf numFmtId="0" fontId="0" fillId="0" borderId="6" xfId="0" applyBorder="1" applyAlignment="1">
      <alignment vertical="center" shrinkToFit="1"/>
    </xf>
    <xf numFmtId="0" fontId="34" fillId="0" borderId="1" xfId="9" applyFont="1" applyBorder="1" applyAlignment="1">
      <alignment horizontal="center" vertical="center"/>
    </xf>
    <xf numFmtId="0" fontId="0" fillId="0" borderId="2" xfId="0" applyBorder="1" applyAlignment="1">
      <alignment horizontal="center" vertical="center"/>
    </xf>
    <xf numFmtId="0" fontId="34" fillId="0" borderId="12" xfId="9" applyFont="1" applyBorder="1" applyAlignment="1">
      <alignment vertical="center" shrinkToFit="1"/>
    </xf>
    <xf numFmtId="0" fontId="0" fillId="0" borderId="12" xfId="0" applyBorder="1" applyAlignment="1">
      <alignment vertical="center" shrinkToFit="1"/>
    </xf>
    <xf numFmtId="0" fontId="0" fillId="0" borderId="2" xfId="0" applyBorder="1" applyAlignment="1">
      <alignment vertical="center" shrinkToFit="1"/>
    </xf>
    <xf numFmtId="5" fontId="34" fillId="0" borderId="1" xfId="9" applyNumberFormat="1" applyFont="1" applyBorder="1" applyAlignment="1">
      <alignment vertical="center" shrinkToFit="1"/>
    </xf>
    <xf numFmtId="5" fontId="0" fillId="0" borderId="12" xfId="0" applyNumberFormat="1" applyBorder="1" applyAlignment="1">
      <alignment vertical="center" shrinkToFit="1"/>
    </xf>
    <xf numFmtId="5" fontId="0" fillId="0" borderId="2" xfId="0" applyNumberFormat="1" applyBorder="1" applyAlignment="1">
      <alignment vertical="center" shrinkToFit="1"/>
    </xf>
    <xf numFmtId="5" fontId="34" fillId="4" borderId="45" xfId="0" applyNumberFormat="1" applyFont="1" applyFill="1" applyBorder="1" applyAlignment="1">
      <alignment vertical="center" shrinkToFit="1"/>
    </xf>
    <xf numFmtId="5" fontId="0" fillId="4" borderId="46" xfId="0" applyNumberFormat="1" applyFill="1" applyBorder="1" applyAlignment="1">
      <alignment vertical="center" shrinkToFit="1"/>
    </xf>
    <xf numFmtId="5" fontId="0" fillId="4" borderId="47" xfId="0" applyNumberFormat="1" applyFill="1" applyBorder="1" applyAlignment="1">
      <alignment vertical="center" shrinkToFit="1"/>
    </xf>
    <xf numFmtId="5" fontId="34" fillId="0" borderId="1" xfId="0" applyNumberFormat="1" applyFont="1" applyBorder="1" applyAlignment="1">
      <alignment vertical="center" shrinkToFit="1"/>
    </xf>
    <xf numFmtId="5" fontId="34" fillId="0" borderId="12" xfId="0" applyNumberFormat="1" applyFont="1" applyBorder="1" applyAlignment="1">
      <alignment vertical="center" shrinkToFit="1"/>
    </xf>
    <xf numFmtId="5" fontId="34" fillId="0" borderId="2" xfId="0" applyNumberFormat="1" applyFont="1" applyBorder="1" applyAlignment="1">
      <alignment vertical="center" shrinkToFit="1"/>
    </xf>
    <xf numFmtId="0" fontId="34" fillId="0" borderId="6" xfId="9" applyFont="1" applyBorder="1" applyAlignment="1">
      <alignment horizontal="center" vertical="center" shrinkToFit="1"/>
    </xf>
    <xf numFmtId="0" fontId="0" fillId="0" borderId="6" xfId="0" applyBorder="1" applyAlignment="1">
      <alignment horizontal="center" vertical="center" shrinkToFit="1"/>
    </xf>
    <xf numFmtId="0" fontId="34" fillId="0" borderId="6" xfId="9" applyFont="1" applyBorder="1" applyAlignment="1">
      <alignment horizontal="center" vertical="center"/>
    </xf>
    <xf numFmtId="0" fontId="34" fillId="0" borderId="12" xfId="9" applyFont="1" applyBorder="1" applyAlignment="1">
      <alignment horizontal="center" vertical="center" shrinkToFit="1"/>
    </xf>
    <xf numFmtId="0" fontId="67" fillId="0" borderId="6" xfId="0" applyFont="1" applyBorder="1" applyAlignment="1">
      <alignment horizontal="center" vertical="center" shrinkToFit="1"/>
    </xf>
    <xf numFmtId="0" fontId="71" fillId="0" borderId="6" xfId="0" applyFont="1" applyBorder="1" applyAlignment="1">
      <alignment vertical="center" shrinkToFit="1"/>
    </xf>
    <xf numFmtId="0" fontId="34" fillId="0" borderId="0" xfId="9" applyFont="1" applyBorder="1" applyAlignment="1">
      <alignment horizontal="right" vertical="center" shrinkToFit="1"/>
    </xf>
    <xf numFmtId="0" fontId="0" fillId="0" borderId="0" xfId="0" applyBorder="1" applyAlignment="1">
      <alignment vertical="center" shrinkToFit="1"/>
    </xf>
    <xf numFmtId="0" fontId="39" fillId="5" borderId="0" xfId="9" applyFont="1" applyFill="1" applyAlignment="1">
      <alignment horizontal="center" vertical="top" wrapText="1"/>
    </xf>
    <xf numFmtId="0" fontId="39" fillId="5" borderId="0" xfId="9" applyFont="1" applyFill="1" applyAlignment="1">
      <alignment horizontal="center" vertical="top"/>
    </xf>
    <xf numFmtId="0" fontId="39" fillId="5" borderId="0" xfId="0" applyFont="1" applyFill="1" applyAlignment="1">
      <alignment vertical="top"/>
    </xf>
    <xf numFmtId="0" fontId="34" fillId="0" borderId="0" xfId="9" applyFont="1" applyAlignment="1">
      <alignment horizontal="center" vertical="top"/>
    </xf>
    <xf numFmtId="0" fontId="34" fillId="0" borderId="19" xfId="0" applyFont="1" applyBorder="1" applyAlignment="1">
      <alignment horizontal="center" vertical="center" shrinkToFit="1"/>
    </xf>
    <xf numFmtId="0" fontId="34" fillId="0" borderId="20" xfId="0" applyFont="1" applyBorder="1" applyAlignment="1">
      <alignment horizontal="center" vertical="center" shrinkToFit="1"/>
    </xf>
    <xf numFmtId="176" fontId="34" fillId="0" borderId="24" xfId="9" applyNumberFormat="1" applyFont="1" applyBorder="1" applyAlignment="1">
      <alignment horizontal="center" vertical="center" shrinkToFit="1"/>
    </xf>
    <xf numFmtId="0" fontId="0" fillId="0" borderId="25" xfId="0" applyBorder="1" applyAlignment="1">
      <alignment horizontal="center" vertical="center" shrinkToFit="1"/>
    </xf>
    <xf numFmtId="176" fontId="34" fillId="0" borderId="48" xfId="9" applyNumberFormat="1" applyFont="1" applyBorder="1" applyAlignment="1">
      <alignment horizontal="center" vertical="center" shrinkToFit="1"/>
    </xf>
    <xf numFmtId="0" fontId="0" fillId="0" borderId="49" xfId="0" applyBorder="1" applyAlignment="1">
      <alignment horizontal="center" vertical="center" shrinkToFit="1"/>
    </xf>
    <xf numFmtId="176" fontId="34" fillId="0" borderId="27" xfId="9" applyNumberFormat="1" applyFont="1" applyBorder="1" applyAlignment="1">
      <alignment horizontal="center" vertical="center" shrinkToFit="1"/>
    </xf>
    <xf numFmtId="176" fontId="34" fillId="0" borderId="49" xfId="9" applyNumberFormat="1" applyFont="1" applyBorder="1" applyAlignment="1">
      <alignment horizontal="center" vertical="center" shrinkToFit="1"/>
    </xf>
    <xf numFmtId="5" fontId="34" fillId="0" borderId="27" xfId="0" applyNumberFormat="1" applyFont="1" applyBorder="1" applyAlignment="1">
      <alignment horizontal="center" vertical="center" shrinkToFit="1"/>
    </xf>
    <xf numFmtId="5" fontId="34" fillId="0" borderId="25" xfId="0" applyNumberFormat="1" applyFont="1" applyBorder="1" applyAlignment="1">
      <alignment horizontal="center" vertical="center" shrinkToFit="1"/>
    </xf>
    <xf numFmtId="177" fontId="34" fillId="0" borderId="7" xfId="9" applyNumberFormat="1" applyFont="1" applyBorder="1" applyAlignment="1">
      <alignment horizontal="left" vertical="center" shrinkToFit="1"/>
    </xf>
    <xf numFmtId="177" fontId="0" fillId="0" borderId="7" xfId="0" applyNumberFormat="1" applyBorder="1" applyAlignment="1">
      <alignment horizontal="left" vertical="center" shrinkToFit="1"/>
    </xf>
    <xf numFmtId="0" fontId="34" fillId="0" borderId="54" xfId="9" applyFont="1" applyBorder="1" applyAlignment="1">
      <alignment vertical="center" shrinkToFit="1"/>
    </xf>
    <xf numFmtId="0" fontId="0" fillId="0" borderId="35" xfId="0" applyBorder="1" applyAlignment="1">
      <alignment vertical="center" shrinkToFit="1"/>
    </xf>
    <xf numFmtId="0" fontId="34" fillId="0" borderId="35" xfId="9" applyFont="1" applyBorder="1" applyAlignment="1">
      <alignment horizontal="left" vertical="center" shrinkToFit="1"/>
    </xf>
    <xf numFmtId="0" fontId="42" fillId="0" borderId="1" xfId="9" applyFont="1" applyBorder="1" applyAlignment="1">
      <alignment vertical="center" wrapText="1" shrinkToFit="1"/>
    </xf>
    <xf numFmtId="0" fontId="54" fillId="0" borderId="2" xfId="0" applyFont="1" applyBorder="1" applyAlignment="1">
      <alignment vertical="center" wrapText="1" shrinkToFit="1"/>
    </xf>
    <xf numFmtId="5" fontId="0" fillId="0" borderId="1" xfId="0" applyNumberFormat="1" applyBorder="1" applyAlignment="1">
      <alignment vertical="center" shrinkToFit="1"/>
    </xf>
    <xf numFmtId="0" fontId="41" fillId="0" borderId="1" xfId="9" applyFont="1" applyBorder="1" applyAlignment="1">
      <alignment vertical="center" wrapText="1" shrinkToFit="1"/>
    </xf>
    <xf numFmtId="0" fontId="57" fillId="0" borderId="2" xfId="0" applyFont="1" applyBorder="1" applyAlignment="1">
      <alignment vertical="center" wrapText="1" shrinkToFit="1"/>
    </xf>
    <xf numFmtId="0" fontId="34" fillId="0" borderId="27" xfId="9" applyFont="1" applyBorder="1" applyAlignment="1">
      <alignment vertical="center"/>
    </xf>
    <xf numFmtId="0" fontId="0" fillId="0" borderId="25" xfId="0" applyBorder="1" applyAlignment="1">
      <alignment vertical="center"/>
    </xf>
    <xf numFmtId="0" fontId="0" fillId="0" borderId="28" xfId="0" applyBorder="1" applyAlignment="1">
      <alignment vertical="center"/>
    </xf>
    <xf numFmtId="5" fontId="34" fillId="0" borderId="27" xfId="0" applyNumberFormat="1" applyFont="1" applyBorder="1" applyAlignment="1">
      <alignment vertical="center" shrinkToFit="1"/>
    </xf>
    <xf numFmtId="5" fontId="0" fillId="0" borderId="25" xfId="0" applyNumberFormat="1" applyBorder="1" applyAlignment="1">
      <alignment vertical="center" shrinkToFit="1"/>
    </xf>
    <xf numFmtId="5" fontId="0" fillId="0" borderId="28" xfId="0" applyNumberFormat="1" applyBorder="1" applyAlignment="1">
      <alignment vertical="center" shrinkToFit="1"/>
    </xf>
    <xf numFmtId="0" fontId="34" fillId="0" borderId="27" xfId="9" applyFont="1" applyBorder="1" applyAlignment="1">
      <alignment vertical="center" shrinkToFit="1"/>
    </xf>
    <xf numFmtId="0" fontId="0" fillId="0" borderId="25" xfId="0" applyBorder="1" applyAlignment="1">
      <alignment vertical="center" shrinkToFit="1"/>
    </xf>
    <xf numFmtId="0" fontId="0" fillId="0" borderId="28" xfId="0" applyBorder="1" applyAlignment="1">
      <alignment vertical="center" shrinkToFit="1"/>
    </xf>
    <xf numFmtId="0" fontId="34" fillId="0" borderId="1" xfId="9" applyFont="1" applyBorder="1" applyAlignment="1">
      <alignment vertical="center" shrinkToFit="1"/>
    </xf>
    <xf numFmtId="0" fontId="0" fillId="0" borderId="1" xfId="0" applyBorder="1" applyAlignment="1">
      <alignment horizontal="center" vertical="center" shrinkToFit="1"/>
    </xf>
    <xf numFmtId="0" fontId="39" fillId="6" borderId="0" xfId="9" applyFont="1" applyFill="1" applyAlignment="1">
      <alignment horizontal="center" vertical="top" wrapText="1"/>
    </xf>
    <xf numFmtId="0" fontId="39" fillId="6" borderId="0" xfId="9" applyFont="1" applyFill="1" applyAlignment="1">
      <alignment horizontal="center" vertical="top"/>
    </xf>
    <xf numFmtId="0" fontId="39" fillId="6" borderId="0" xfId="0" applyFont="1" applyFill="1" applyAlignment="1">
      <alignment vertical="top"/>
    </xf>
    <xf numFmtId="0" fontId="67" fillId="0" borderId="1" xfId="0" applyFont="1" applyBorder="1" applyAlignment="1">
      <alignment horizontal="center" vertical="center" shrinkToFit="1"/>
    </xf>
    <xf numFmtId="0" fontId="67" fillId="0" borderId="2" xfId="0" applyFont="1" applyBorder="1" applyAlignment="1">
      <alignment horizontal="center" vertical="center" shrinkToFit="1"/>
    </xf>
    <xf numFmtId="0" fontId="71" fillId="0" borderId="1" xfId="0" applyFont="1" applyBorder="1" applyAlignment="1">
      <alignment vertical="center" shrinkToFit="1"/>
    </xf>
    <xf numFmtId="0" fontId="71" fillId="0" borderId="12" xfId="0" applyFont="1" applyBorder="1" applyAlignment="1">
      <alignment vertical="center" shrinkToFit="1"/>
    </xf>
    <xf numFmtId="0" fontId="71" fillId="0" borderId="2" xfId="0" applyFont="1" applyBorder="1" applyAlignment="1">
      <alignment vertical="center" shrinkToFit="1"/>
    </xf>
    <xf numFmtId="0" fontId="34" fillId="0" borderId="31" xfId="9" applyFont="1" applyBorder="1" applyAlignment="1">
      <alignment horizontal="right" vertical="center" shrinkToFit="1"/>
    </xf>
    <xf numFmtId="0" fontId="34" fillId="0" borderId="1" xfId="9" applyFont="1" applyBorder="1" applyAlignment="1">
      <alignment horizontal="left" vertical="center" shrinkToFit="1"/>
    </xf>
    <xf numFmtId="176" fontId="34" fillId="0" borderId="7" xfId="9" applyNumberFormat="1" applyFont="1" applyBorder="1" applyAlignment="1">
      <alignment horizontal="left" vertical="center" shrinkToFit="1"/>
    </xf>
    <xf numFmtId="176" fontId="0" fillId="0" borderId="7" xfId="0" applyNumberFormat="1" applyBorder="1" applyAlignment="1">
      <alignment horizontal="left" vertical="center" shrinkToFit="1"/>
    </xf>
    <xf numFmtId="0" fontId="34" fillId="0" borderId="6" xfId="9" applyFont="1" applyBorder="1" applyAlignment="1">
      <alignment horizontal="left" vertical="center" shrinkToFit="1"/>
    </xf>
    <xf numFmtId="0" fontId="34" fillId="0" borderId="0" xfId="0" applyFont="1" applyAlignment="1">
      <alignment horizontal="right" vertical="top"/>
    </xf>
    <xf numFmtId="0" fontId="34" fillId="0" borderId="7" xfId="0" applyFont="1" applyBorder="1" applyAlignment="1" applyProtection="1">
      <alignment horizontal="center" vertical="center" shrinkToFit="1"/>
      <protection locked="0"/>
    </xf>
    <xf numFmtId="0" fontId="34" fillId="0" borderId="7" xfId="0" applyFont="1" applyBorder="1" applyAlignment="1" applyProtection="1">
      <alignment vertical="center" shrinkToFit="1"/>
      <protection locked="0"/>
    </xf>
    <xf numFmtId="0" fontId="34" fillId="3" borderId="7" xfId="0" applyFont="1" applyFill="1" applyBorder="1" applyAlignment="1" applyProtection="1">
      <alignment horizontal="center" vertical="center"/>
      <protection locked="0"/>
    </xf>
    <xf numFmtId="0" fontId="34" fillId="0" borderId="7" xfId="0" applyFont="1" applyBorder="1" applyAlignment="1" applyProtection="1">
      <alignment vertical="center"/>
      <protection locked="0"/>
    </xf>
    <xf numFmtId="0" fontId="0" fillId="0" borderId="7" xfId="0" applyBorder="1" applyAlignment="1" applyProtection="1">
      <alignment vertical="center" shrinkToFit="1"/>
      <protection locked="0"/>
    </xf>
    <xf numFmtId="0" fontId="34" fillId="0" borderId="11" xfId="0" applyFont="1" applyBorder="1" applyAlignment="1" applyProtection="1">
      <alignment vertical="center"/>
      <protection locked="0"/>
    </xf>
    <xf numFmtId="0" fontId="34" fillId="0" borderId="11" xfId="0" applyFont="1" applyBorder="1" applyAlignment="1" applyProtection="1">
      <alignment vertical="center" shrinkToFit="1"/>
      <protection locked="0"/>
    </xf>
    <xf numFmtId="0" fontId="51" fillId="0" borderId="26" xfId="0" applyFont="1" applyBorder="1" applyAlignment="1" applyProtection="1">
      <alignment horizontal="left" vertical="center" wrapText="1"/>
      <protection locked="0"/>
    </xf>
    <xf numFmtId="0" fontId="42" fillId="0" borderId="17" xfId="0" applyFont="1" applyBorder="1" applyAlignment="1" applyProtection="1">
      <alignment vertical="top" wrapText="1"/>
      <protection locked="0"/>
    </xf>
    <xf numFmtId="0" fontId="42" fillId="0" borderId="15" xfId="0" applyFont="1" applyBorder="1" applyAlignment="1" applyProtection="1">
      <alignment vertical="top" wrapText="1"/>
      <protection locked="0"/>
    </xf>
    <xf numFmtId="0" fontId="42" fillId="0" borderId="16" xfId="0" applyFont="1" applyBorder="1" applyAlignment="1" applyProtection="1">
      <alignment vertical="top" wrapText="1"/>
      <protection locked="0"/>
    </xf>
    <xf numFmtId="0" fontId="51" fillId="0" borderId="0" xfId="0" applyFont="1" applyAlignment="1" applyProtection="1">
      <alignment vertical="center"/>
      <protection locked="0"/>
    </xf>
    <xf numFmtId="0" fontId="75" fillId="0" borderId="26" xfId="0" applyFont="1" applyBorder="1" applyAlignment="1" applyProtection="1">
      <alignment horizontal="center" vertical="center"/>
      <protection locked="0"/>
    </xf>
    <xf numFmtId="0" fontId="42" fillId="0" borderId="55" xfId="0" applyFont="1" applyBorder="1" applyAlignment="1" applyProtection="1">
      <alignment horizontal="center" vertical="center" shrinkToFit="1"/>
      <protection locked="0"/>
    </xf>
    <xf numFmtId="0" fontId="42" fillId="0" borderId="11" xfId="0" applyFont="1" applyBorder="1" applyAlignment="1" applyProtection="1">
      <alignment horizontal="center" vertical="center" shrinkToFit="1"/>
      <protection locked="0"/>
    </xf>
    <xf numFmtId="0" fontId="42" fillId="0" borderId="11" xfId="0" applyFont="1" applyBorder="1" applyAlignment="1" applyProtection="1">
      <alignment vertical="center" shrinkToFit="1"/>
      <protection locked="0"/>
    </xf>
    <xf numFmtId="0" fontId="42" fillId="0" borderId="37" xfId="0" applyFont="1" applyBorder="1" applyAlignment="1" applyProtection="1">
      <alignment horizontal="center" vertical="center" textRotation="255" shrinkToFit="1"/>
      <protection locked="0"/>
    </xf>
    <xf numFmtId="0" fontId="42" fillId="0" borderId="63" xfId="0" applyFont="1" applyBorder="1" applyAlignment="1" applyProtection="1">
      <alignment horizontal="center" vertical="center" textRotation="255" shrinkToFit="1"/>
      <protection locked="0"/>
    </xf>
    <xf numFmtId="0" fontId="42" fillId="0" borderId="38" xfId="0" applyFont="1" applyBorder="1" applyAlignment="1" applyProtection="1">
      <alignment horizontal="center" vertical="center" textRotation="255" shrinkToFit="1"/>
      <protection locked="0"/>
    </xf>
    <xf numFmtId="0" fontId="42" fillId="0" borderId="62" xfId="0" applyFont="1" applyBorder="1" applyAlignment="1" applyProtection="1">
      <alignment vertical="center" shrinkToFit="1"/>
      <protection locked="0"/>
    </xf>
    <xf numFmtId="0" fontId="42" fillId="0" borderId="62" xfId="0" applyFont="1" applyBorder="1" applyAlignment="1" applyProtection="1">
      <alignment horizontal="center" vertical="center" shrinkToFit="1"/>
      <protection locked="0"/>
    </xf>
    <xf numFmtId="0" fontId="42" fillId="0" borderId="31" xfId="0" applyFont="1" applyBorder="1" applyAlignment="1" applyProtection="1">
      <alignment horizontal="center" vertical="center" shrinkToFit="1"/>
      <protection locked="0"/>
    </xf>
    <xf numFmtId="0" fontId="42" fillId="0" borderId="0" xfId="0" applyFont="1" applyAlignment="1" applyProtection="1">
      <alignment vertical="center" shrinkToFit="1"/>
      <protection locked="0"/>
    </xf>
    <xf numFmtId="0" fontId="42" fillId="0" borderId="40" xfId="0" applyFont="1" applyBorder="1" applyAlignment="1" applyProtection="1">
      <alignment vertical="center" wrapText="1"/>
      <protection locked="0"/>
    </xf>
    <xf numFmtId="0" fontId="42" fillId="0" borderId="7" xfId="0" applyFont="1" applyBorder="1" applyAlignment="1" applyProtection="1">
      <alignment vertical="center" wrapText="1"/>
      <protection locked="0"/>
    </xf>
    <xf numFmtId="0" fontId="42" fillId="0" borderId="7" xfId="0" applyFont="1" applyBorder="1" applyAlignment="1" applyProtection="1">
      <alignment vertical="center" shrinkToFit="1"/>
      <protection locked="0"/>
    </xf>
    <xf numFmtId="0" fontId="42" fillId="0" borderId="44" xfId="0" applyFont="1" applyBorder="1" applyAlignment="1" applyProtection="1">
      <alignment horizontal="right" vertical="center"/>
      <protection locked="0"/>
    </xf>
    <xf numFmtId="0" fontId="42" fillId="0" borderId="19" xfId="0" applyFont="1" applyBorder="1" applyAlignment="1" applyProtection="1">
      <alignment vertical="top" wrapText="1"/>
      <protection locked="0"/>
    </xf>
    <xf numFmtId="0" fontId="42" fillId="0" borderId="20" xfId="0" applyFont="1" applyBorder="1" applyAlignment="1" applyProtection="1">
      <alignment vertical="top" wrapText="1"/>
      <protection locked="0"/>
    </xf>
    <xf numFmtId="0" fontId="42" fillId="0" borderId="21" xfId="0" applyFont="1" applyBorder="1" applyAlignment="1" applyProtection="1">
      <alignment vertical="top" wrapText="1"/>
      <protection locked="0"/>
    </xf>
    <xf numFmtId="0" fontId="42" fillId="0" borderId="30" xfId="0" applyFont="1" applyBorder="1" applyAlignment="1" applyProtection="1">
      <alignment vertical="top" wrapText="1"/>
      <protection locked="0"/>
    </xf>
    <xf numFmtId="0" fontId="42" fillId="0" borderId="55" xfId="0" applyFont="1" applyBorder="1" applyAlignment="1" applyProtection="1">
      <alignment vertical="center" shrinkToFit="1"/>
      <protection locked="0"/>
    </xf>
    <xf numFmtId="0" fontId="41" fillId="0" borderId="40" xfId="0" applyFont="1" applyBorder="1" applyAlignment="1" applyProtection="1">
      <alignment vertical="center" wrapText="1"/>
      <protection locked="0"/>
    </xf>
    <xf numFmtId="0" fontId="41" fillId="0" borderId="7" xfId="0" applyFont="1" applyBorder="1" applyAlignment="1" applyProtection="1">
      <alignment vertical="center" wrapText="1"/>
      <protection locked="0"/>
    </xf>
    <xf numFmtId="0" fontId="42" fillId="2" borderId="31" xfId="0" applyFont="1" applyFill="1" applyBorder="1" applyAlignment="1" applyProtection="1">
      <alignment vertical="center" wrapText="1"/>
      <protection locked="0"/>
    </xf>
    <xf numFmtId="0" fontId="42" fillId="2" borderId="7" xfId="0" applyFont="1" applyFill="1" applyBorder="1" applyAlignment="1" applyProtection="1">
      <alignment vertical="center" wrapText="1"/>
      <protection locked="0"/>
    </xf>
    <xf numFmtId="0" fontId="41" fillId="0" borderId="0" xfId="0" applyFont="1" applyAlignment="1" applyProtection="1">
      <alignment vertical="center" wrapText="1"/>
      <protection locked="0"/>
    </xf>
    <xf numFmtId="0" fontId="42" fillId="0" borderId="37" xfId="0" applyFont="1" applyBorder="1" applyAlignment="1" applyProtection="1">
      <alignment horizontal="center" vertical="center" textRotation="255"/>
      <protection locked="0"/>
    </xf>
    <xf numFmtId="0" fontId="42" fillId="0" borderId="63" xfId="0" applyFont="1" applyBorder="1" applyAlignment="1" applyProtection="1">
      <alignment horizontal="center" vertical="center" textRotation="255"/>
      <protection locked="0"/>
    </xf>
    <xf numFmtId="0" fontId="42" fillId="0" borderId="38" xfId="0" applyFont="1" applyBorder="1" applyAlignment="1" applyProtection="1">
      <alignment horizontal="center" vertical="center" textRotation="255"/>
      <protection locked="0"/>
    </xf>
    <xf numFmtId="0" fontId="42" fillId="0" borderId="33" xfId="0" applyFont="1" applyBorder="1" applyAlignment="1" applyProtection="1">
      <alignment horizontal="right" vertical="center"/>
      <protection locked="0"/>
    </xf>
    <xf numFmtId="0" fontId="42" fillId="0" borderId="31" xfId="0" applyFont="1" applyBorder="1" applyAlignment="1" applyProtection="1">
      <alignment vertical="center" shrinkToFit="1"/>
      <protection locked="0"/>
    </xf>
    <xf numFmtId="0" fontId="41" fillId="0" borderId="31" xfId="0" applyFont="1" applyBorder="1" applyAlignment="1" applyProtection="1">
      <alignment vertical="center" wrapText="1"/>
      <protection locked="0"/>
    </xf>
    <xf numFmtId="0" fontId="42" fillId="8" borderId="11" xfId="0" applyFont="1" applyFill="1" applyBorder="1" applyAlignment="1" applyProtection="1">
      <alignment horizontal="right" vertical="center"/>
      <protection hidden="1"/>
    </xf>
    <xf numFmtId="0" fontId="42" fillId="8" borderId="7" xfId="108" applyNumberFormat="1" applyFont="1" applyFill="1" applyBorder="1" applyAlignment="1" applyProtection="1">
      <alignment horizontal="center" vertical="center" shrinkToFit="1"/>
      <protection hidden="1"/>
    </xf>
    <xf numFmtId="186" fontId="42" fillId="8" borderId="7" xfId="108" applyNumberFormat="1" applyFont="1" applyFill="1" applyBorder="1" applyAlignment="1" applyProtection="1">
      <alignment horizontal="right" vertical="center" shrinkToFit="1"/>
      <protection hidden="1"/>
    </xf>
    <xf numFmtId="0" fontId="41" fillId="0" borderId="55" xfId="0" applyFont="1" applyBorder="1" applyAlignment="1" applyProtection="1">
      <alignment vertical="center" shrinkToFit="1"/>
      <protection locked="0"/>
    </xf>
    <xf numFmtId="0" fontId="41" fillId="0" borderId="1" xfId="0" applyFont="1" applyBorder="1" applyAlignment="1" applyProtection="1">
      <alignment vertical="center" shrinkToFit="1"/>
      <protection locked="0"/>
    </xf>
    <xf numFmtId="0" fontId="41" fillId="0" borderId="12" xfId="0" applyFont="1" applyBorder="1" applyAlignment="1" applyProtection="1">
      <alignment vertical="center" shrinkToFit="1"/>
      <protection locked="0"/>
    </xf>
    <xf numFmtId="0" fontId="41" fillId="0" borderId="39" xfId="0" applyFont="1" applyBorder="1" applyAlignment="1" applyProtection="1">
      <alignment vertical="center" shrinkToFit="1"/>
      <protection locked="0"/>
    </xf>
    <xf numFmtId="14" fontId="42" fillId="0" borderId="7" xfId="0" applyNumberFormat="1" applyFont="1" applyBorder="1" applyAlignment="1" applyProtection="1">
      <alignment horizontal="center" vertical="center" shrinkToFit="1"/>
      <protection locked="0"/>
    </xf>
    <xf numFmtId="0" fontId="42" fillId="0" borderId="7" xfId="0" applyFont="1" applyBorder="1" applyAlignment="1" applyProtection="1">
      <alignment horizontal="center" vertical="center" shrinkToFit="1"/>
      <protection locked="0"/>
    </xf>
    <xf numFmtId="185" fontId="68" fillId="8" borderId="41" xfId="0" applyNumberFormat="1" applyFont="1" applyFill="1" applyBorder="1" applyAlignment="1" applyProtection="1">
      <alignment horizontal="right" vertical="center" shrinkToFit="1"/>
      <protection hidden="1"/>
    </xf>
    <xf numFmtId="185" fontId="68" fillId="8" borderId="0" xfId="0" applyNumberFormat="1" applyFont="1" applyFill="1" applyAlignment="1" applyProtection="1">
      <alignment horizontal="right" vertical="center" shrinkToFit="1"/>
      <protection hidden="1"/>
    </xf>
    <xf numFmtId="185" fontId="68" fillId="8" borderId="3" xfId="0" applyNumberFormat="1" applyFont="1" applyFill="1" applyBorder="1" applyAlignment="1" applyProtection="1">
      <alignment horizontal="right" vertical="center" shrinkToFit="1"/>
      <protection hidden="1"/>
    </xf>
    <xf numFmtId="185" fontId="68" fillId="8" borderId="42" xfId="0" applyNumberFormat="1" applyFont="1" applyFill="1" applyBorder="1" applyAlignment="1" applyProtection="1">
      <alignment horizontal="right" vertical="center" shrinkToFit="1"/>
      <protection hidden="1"/>
    </xf>
    <xf numFmtId="185" fontId="68" fillId="8" borderId="40" xfId="0" applyNumberFormat="1" applyFont="1" applyFill="1" applyBorder="1" applyAlignment="1" applyProtection="1">
      <alignment horizontal="right" vertical="center" shrinkToFit="1"/>
      <protection hidden="1"/>
    </xf>
    <xf numFmtId="185" fontId="68" fillId="8" borderId="57" xfId="0" applyNumberFormat="1" applyFont="1" applyFill="1" applyBorder="1" applyAlignment="1" applyProtection="1">
      <alignment horizontal="right" vertical="center" shrinkToFit="1"/>
      <protection hidden="1"/>
    </xf>
    <xf numFmtId="184" fontId="42" fillId="0" borderId="7" xfId="0" applyNumberFormat="1" applyFont="1" applyBorder="1" applyAlignment="1" applyProtection="1">
      <alignment horizontal="center" vertical="center" shrinkToFit="1"/>
      <protection locked="0"/>
    </xf>
    <xf numFmtId="185" fontId="79" fillId="8" borderId="43" xfId="0" applyNumberFormat="1" applyFont="1" applyFill="1" applyBorder="1" applyAlignment="1" applyProtection="1">
      <alignment horizontal="right" vertical="center" shrinkToFit="1"/>
      <protection hidden="1"/>
    </xf>
    <xf numFmtId="185" fontId="79" fillId="8" borderId="7" xfId="0" applyNumberFormat="1" applyFont="1" applyFill="1" applyBorder="1" applyAlignment="1" applyProtection="1">
      <alignment horizontal="right" vertical="center" shrinkToFit="1"/>
      <protection hidden="1"/>
    </xf>
    <xf numFmtId="0" fontId="42" fillId="8" borderId="7" xfId="0" applyFont="1" applyFill="1" applyBorder="1" applyAlignment="1" applyProtection="1">
      <alignment horizontal="right" vertical="center"/>
      <protection hidden="1"/>
    </xf>
    <xf numFmtId="186" fontId="73" fillId="8" borderId="7" xfId="108" applyNumberFormat="1" applyFont="1" applyFill="1" applyBorder="1" applyAlignment="1" applyProtection="1">
      <alignment horizontal="right" vertical="center" shrinkToFit="1"/>
      <protection hidden="1"/>
    </xf>
    <xf numFmtId="0" fontId="42" fillId="8" borderId="64" xfId="0" applyFont="1" applyFill="1" applyBorder="1" applyAlignment="1" applyProtection="1">
      <alignment horizontal="center" vertical="center" shrinkToFit="1"/>
      <protection hidden="1"/>
    </xf>
    <xf numFmtId="0" fontId="42" fillId="8" borderId="31" xfId="0" applyFont="1" applyFill="1" applyBorder="1" applyAlignment="1" applyProtection="1">
      <alignment horizontal="center" vertical="center" shrinkToFit="1"/>
      <protection hidden="1"/>
    </xf>
    <xf numFmtId="0" fontId="42" fillId="8" borderId="10" xfId="0" applyFont="1" applyFill="1" applyBorder="1" applyAlignment="1" applyProtection="1">
      <alignment horizontal="center" vertical="center" shrinkToFit="1"/>
      <protection hidden="1"/>
    </xf>
    <xf numFmtId="0" fontId="42" fillId="8" borderId="32" xfId="0" applyFont="1" applyFill="1" applyBorder="1" applyAlignment="1" applyProtection="1">
      <alignment horizontal="center" vertical="center" shrinkToFit="1"/>
      <protection hidden="1"/>
    </xf>
    <xf numFmtId="185" fontId="79" fillId="8" borderId="56" xfId="0" applyNumberFormat="1" applyFont="1" applyFill="1" applyBorder="1" applyAlignment="1" applyProtection="1">
      <alignment horizontal="right" vertical="center" shrinkToFit="1"/>
      <protection hidden="1"/>
    </xf>
    <xf numFmtId="185" fontId="68" fillId="8" borderId="67" xfId="0" applyNumberFormat="1" applyFont="1" applyFill="1" applyBorder="1" applyAlignment="1" applyProtection="1">
      <alignment horizontal="right" vertical="center" shrinkToFit="1"/>
      <protection hidden="1"/>
    </xf>
    <xf numFmtId="185" fontId="68" fillId="8" borderId="13" xfId="0" applyNumberFormat="1" applyFont="1" applyFill="1" applyBorder="1" applyAlignment="1" applyProtection="1">
      <alignment horizontal="right" vertical="center" shrinkToFit="1"/>
      <protection hidden="1"/>
    </xf>
    <xf numFmtId="185" fontId="68" fillId="8" borderId="36" xfId="0" applyNumberFormat="1" applyFont="1" applyFill="1" applyBorder="1" applyAlignment="1" applyProtection="1">
      <alignment horizontal="right" vertical="center" shrinkToFit="1"/>
      <protection hidden="1"/>
    </xf>
    <xf numFmtId="0" fontId="42" fillId="0" borderId="27" xfId="0" applyFont="1" applyBorder="1" applyAlignment="1" applyProtection="1">
      <alignment vertical="top"/>
      <protection locked="0"/>
    </xf>
    <xf numFmtId="0" fontId="42" fillId="0" borderId="25" xfId="0" applyFont="1" applyBorder="1" applyAlignment="1" applyProtection="1">
      <alignment vertical="top"/>
      <protection locked="0"/>
    </xf>
    <xf numFmtId="0" fontId="42" fillId="0" borderId="28" xfId="0" applyFont="1" applyBorder="1" applyAlignment="1" applyProtection="1">
      <alignment vertical="top"/>
      <protection locked="0"/>
    </xf>
    <xf numFmtId="0" fontId="34" fillId="0" borderId="27" xfId="0" applyFont="1" applyBorder="1" applyAlignment="1" applyProtection="1">
      <alignment vertical="top" wrapText="1"/>
      <protection locked="0"/>
    </xf>
    <xf numFmtId="0" fontId="34" fillId="0" borderId="25" xfId="0" applyFont="1" applyBorder="1" applyAlignment="1" applyProtection="1">
      <alignment vertical="top" wrapText="1"/>
      <protection locked="0"/>
    </xf>
    <xf numFmtId="0" fontId="34" fillId="0" borderId="53" xfId="0" applyFont="1" applyBorder="1" applyAlignment="1" applyProtection="1">
      <alignment vertical="top" wrapText="1"/>
      <protection locked="0"/>
    </xf>
    <xf numFmtId="0" fontId="51" fillId="0" borderId="26" xfId="0" applyFont="1" applyBorder="1" applyAlignment="1" applyProtection="1">
      <alignment vertical="center" wrapText="1"/>
      <protection locked="0"/>
    </xf>
    <xf numFmtId="0" fontId="80" fillId="0" borderId="17" xfId="0" applyFont="1" applyBorder="1" applyAlignment="1" applyProtection="1">
      <alignment vertical="top" wrapText="1"/>
      <protection locked="0"/>
    </xf>
    <xf numFmtId="0" fontId="80" fillId="0" borderId="15" xfId="0" applyFont="1" applyBorder="1" applyAlignment="1" applyProtection="1">
      <alignment vertical="top"/>
      <protection locked="0"/>
    </xf>
    <xf numFmtId="0" fontId="80" fillId="0" borderId="16" xfId="0" applyFont="1" applyBorder="1" applyAlignment="1" applyProtection="1">
      <alignment vertical="top"/>
      <protection locked="0"/>
    </xf>
    <xf numFmtId="0" fontId="56" fillId="0" borderId="41" xfId="0" applyFont="1" applyBorder="1" applyAlignment="1" applyProtection="1">
      <alignment vertical="center" wrapText="1"/>
      <protection locked="0"/>
    </xf>
    <xf numFmtId="0" fontId="56" fillId="0" borderId="0" xfId="0" applyFont="1" applyAlignment="1" applyProtection="1">
      <alignment vertical="center" wrapText="1"/>
      <protection locked="0"/>
    </xf>
    <xf numFmtId="0" fontId="34" fillId="3" borderId="0" xfId="0" applyFont="1" applyFill="1" applyAlignment="1" applyProtection="1">
      <alignment horizontal="center" vertical="center"/>
      <protection locked="0"/>
    </xf>
    <xf numFmtId="0" fontId="42" fillId="0" borderId="31" xfId="0" applyFont="1" applyBorder="1" applyAlignment="1" applyProtection="1">
      <alignment vertical="center" wrapText="1"/>
      <protection locked="0"/>
    </xf>
    <xf numFmtId="0" fontId="42" fillId="2" borderId="40" xfId="0" applyFont="1" applyFill="1" applyBorder="1" applyAlignment="1" applyProtection="1">
      <alignment vertical="center" wrapText="1"/>
      <protection locked="0"/>
    </xf>
    <xf numFmtId="0" fontId="42" fillId="2" borderId="7" xfId="0" applyFont="1" applyFill="1" applyBorder="1" applyAlignment="1" applyProtection="1">
      <alignment vertical="center" shrinkToFit="1"/>
      <protection locked="0"/>
    </xf>
    <xf numFmtId="0" fontId="42" fillId="2" borderId="55" xfId="0" applyFont="1" applyFill="1" applyBorder="1" applyAlignment="1" applyProtection="1">
      <alignment vertical="center" shrinkToFit="1"/>
      <protection locked="0"/>
    </xf>
    <xf numFmtId="0" fontId="42" fillId="2" borderId="44" xfId="0" applyFont="1" applyFill="1" applyBorder="1" applyAlignment="1" applyProtection="1">
      <alignment horizontal="right" vertical="center"/>
      <protection locked="0"/>
    </xf>
    <xf numFmtId="0" fontId="42" fillId="2" borderId="0" xfId="0" applyFont="1" applyFill="1" applyAlignment="1" applyProtection="1">
      <alignment vertical="center" shrinkToFit="1"/>
      <protection locked="0"/>
    </xf>
    <xf numFmtId="0" fontId="42" fillId="2" borderId="0" xfId="0" applyFont="1" applyFill="1" applyAlignment="1" applyProtection="1">
      <alignment vertical="center" wrapText="1"/>
      <protection locked="0"/>
    </xf>
    <xf numFmtId="0" fontId="42" fillId="2" borderId="33" xfId="0" applyFont="1" applyFill="1" applyBorder="1" applyAlignment="1" applyProtection="1">
      <alignment horizontal="right" vertical="center"/>
      <protection locked="0"/>
    </xf>
    <xf numFmtId="0" fontId="42" fillId="2" borderId="31" xfId="0" applyFont="1" applyFill="1" applyBorder="1" applyAlignment="1" applyProtection="1">
      <alignment vertical="center" shrinkToFit="1"/>
      <protection locked="0"/>
    </xf>
    <xf numFmtId="0" fontId="34" fillId="0" borderId="40" xfId="0" applyFont="1" applyBorder="1" applyAlignment="1" applyProtection="1">
      <alignment vertical="top"/>
      <protection locked="0"/>
    </xf>
    <xf numFmtId="0" fontId="34" fillId="0" borderId="40" xfId="0" applyFont="1" applyBorder="1" applyAlignment="1" applyProtection="1">
      <alignment horizontal="right" vertical="top"/>
      <protection locked="0"/>
    </xf>
    <xf numFmtId="0" fontId="39" fillId="0" borderId="0" xfId="0" applyFont="1" applyAlignment="1">
      <alignment horizontal="center" vertical="center" wrapText="1"/>
    </xf>
    <xf numFmtId="0" fontId="39" fillId="0" borderId="0" xfId="0" applyFont="1" applyAlignment="1">
      <alignment horizontal="center" vertical="center"/>
    </xf>
    <xf numFmtId="0" fontId="0" fillId="0" borderId="7" xfId="0" applyBorder="1" applyAlignment="1">
      <alignment vertical="top"/>
    </xf>
    <xf numFmtId="0" fontId="0" fillId="0" borderId="7" xfId="0" applyBorder="1" applyAlignment="1"/>
    <xf numFmtId="0" fontId="34" fillId="0" borderId="7" xfId="0" applyFont="1" applyBorder="1" applyAlignment="1"/>
    <xf numFmtId="0" fontId="34" fillId="0" borderId="0" xfId="0" applyFont="1" applyFill="1" applyAlignment="1">
      <alignment horizontal="right" vertical="top"/>
    </xf>
    <xf numFmtId="0" fontId="34" fillId="7" borderId="0" xfId="0" applyFont="1" applyFill="1" applyAlignment="1">
      <alignment horizontal="left" vertical="center"/>
    </xf>
    <xf numFmtId="0" fontId="34" fillId="7" borderId="0" xfId="0" applyFont="1" applyFill="1" applyBorder="1" applyAlignment="1">
      <alignment horizontal="left" vertical="center"/>
    </xf>
    <xf numFmtId="0" fontId="0" fillId="7" borderId="0" xfId="0" applyFill="1" applyAlignment="1">
      <alignment horizontal="left" vertical="center"/>
    </xf>
    <xf numFmtId="0" fontId="34" fillId="7" borderId="0" xfId="0" applyFont="1" applyFill="1" applyAlignment="1">
      <alignment horizontal="left" vertical="center" shrinkToFit="1"/>
    </xf>
    <xf numFmtId="0" fontId="45" fillId="0" borderId="0" xfId="0" applyFont="1" applyAlignment="1">
      <alignment vertical="center"/>
    </xf>
    <xf numFmtId="0" fontId="34" fillId="7" borderId="0" xfId="0" applyFont="1" applyFill="1" applyAlignment="1">
      <alignment horizontal="center" vertical="center" wrapText="1"/>
    </xf>
    <xf numFmtId="0" fontId="34" fillId="7" borderId="0" xfId="0" applyFont="1" applyFill="1" applyAlignment="1">
      <alignment horizontal="center" vertical="center"/>
    </xf>
    <xf numFmtId="0" fontId="34" fillId="7" borderId="0" xfId="0" applyFont="1" applyFill="1" applyAlignment="1">
      <alignment horizontal="center"/>
    </xf>
    <xf numFmtId="0" fontId="38" fillId="0" borderId="7" xfId="0" applyFont="1" applyBorder="1" applyAlignment="1">
      <alignment horizontal="center"/>
    </xf>
    <xf numFmtId="0" fontId="0" fillId="0" borderId="7" xfId="0" applyBorder="1" applyAlignment="1">
      <alignment horizontal="center"/>
    </xf>
    <xf numFmtId="0" fontId="34" fillId="7" borderId="7" xfId="0" applyFont="1" applyFill="1" applyBorder="1" applyAlignment="1">
      <alignment horizontal="center" vertical="center"/>
    </xf>
    <xf numFmtId="0" fontId="0" fillId="7" borderId="7" xfId="0" applyFill="1" applyBorder="1" applyAlignment="1"/>
    <xf numFmtId="0" fontId="0" fillId="7" borderId="0" xfId="0" applyFill="1" applyAlignment="1">
      <alignment vertical="center" shrinkToFit="1"/>
    </xf>
    <xf numFmtId="0" fontId="0" fillId="7" borderId="7" xfId="0" applyFill="1" applyBorder="1" applyAlignment="1">
      <alignment horizontal="center" vertical="center"/>
    </xf>
    <xf numFmtId="38" fontId="34" fillId="0" borderId="7" xfId="29" applyFont="1" applyBorder="1" applyAlignment="1">
      <alignment vertical="top"/>
    </xf>
    <xf numFmtId="38" fontId="34" fillId="0" borderId="7" xfId="29" applyFont="1" applyBorder="1" applyAlignment="1"/>
    <xf numFmtId="0" fontId="34" fillId="0" borderId="0" xfId="0" applyFont="1" applyBorder="1" applyAlignment="1">
      <alignment horizontal="left" vertical="center"/>
    </xf>
    <xf numFmtId="0" fontId="0" fillId="0" borderId="0" xfId="0" applyBorder="1" applyAlignment="1"/>
    <xf numFmtId="0" fontId="0" fillId="7" borderId="0" xfId="0" applyFill="1" applyBorder="1" applyAlignment="1"/>
    <xf numFmtId="0" fontId="49" fillId="7" borderId="7" xfId="0" applyFont="1" applyFill="1" applyBorder="1" applyAlignment="1">
      <alignment horizontal="center" vertical="top"/>
    </xf>
    <xf numFmtId="0" fontId="56" fillId="0" borderId="5" xfId="0" applyFont="1" applyBorder="1" applyAlignment="1">
      <alignment horizontal="left" vertical="center" wrapText="1"/>
    </xf>
    <xf numFmtId="0" fontId="0" fillId="7" borderId="7" xfId="0" applyFill="1" applyBorder="1" applyAlignment="1">
      <alignment horizontal="left" vertical="top"/>
    </xf>
  </cellXfs>
  <cellStyles count="113">
    <cellStyle name="Excel Built-in Comma [0]" xfId="35" xr:uid="{00000000-0005-0000-0000-000000000000}"/>
    <cellStyle name="g/標準" xfId="24" xr:uid="{00000000-0005-0000-0000-000001000000}"/>
    <cellStyle name="パーセント" xfId="108" builtinId="5"/>
    <cellStyle name="ハイパーリンク 2" xfId="13" xr:uid="{00000000-0005-0000-0000-000004000000}"/>
    <cellStyle name="桁区切り" xfId="29" builtinId="6"/>
    <cellStyle name="桁区切り 2" xfId="2" xr:uid="{00000000-0005-0000-0000-000006000000}"/>
    <cellStyle name="桁区切り 3" xfId="21" xr:uid="{00000000-0005-0000-0000-000007000000}"/>
    <cellStyle name="桁区切り 4" xfId="30" xr:uid="{00000000-0005-0000-0000-000008000000}"/>
    <cellStyle name="桁区切り 4 2" xfId="109" xr:uid="{00000000-0005-0000-0000-000009000000}"/>
    <cellStyle name="桁区切り 4 2 3" xfId="111" xr:uid="{CDB33B22-965C-41D8-AAB2-18AFDAC2A931}"/>
    <cellStyle name="桁区切り 4 4" xfId="110" xr:uid="{00000000-0005-0000-0000-00000A000000}"/>
    <cellStyle name="桁区切り 5" xfId="32" xr:uid="{00000000-0005-0000-0000-00000B000000}"/>
    <cellStyle name="桁区切り[0]" xfId="92" xr:uid="{00000000-0005-0000-0000-00000C000000}"/>
    <cellStyle name="通貨[0]" xfId="93" xr:uid="{00000000-0005-0000-0000-00000D000000}"/>
    <cellStyle name="標準" xfId="0" builtinId="0"/>
    <cellStyle name="標準 10" xfId="14" xr:uid="{00000000-0005-0000-0000-00000F000000}"/>
    <cellStyle name="標準 10 2" xfId="36" xr:uid="{00000000-0005-0000-0000-000010000000}"/>
    <cellStyle name="標準 10 3" xfId="37" xr:uid="{00000000-0005-0000-0000-000011000000}"/>
    <cellStyle name="標準 10 4" xfId="38" xr:uid="{00000000-0005-0000-0000-000012000000}"/>
    <cellStyle name="標準 10 4 2" xfId="87" xr:uid="{00000000-0005-0000-0000-000013000000}"/>
    <cellStyle name="標準 10 4 2 2" xfId="96" xr:uid="{00000000-0005-0000-0000-000014000000}"/>
    <cellStyle name="標準 10 5" xfId="97" xr:uid="{00000000-0005-0000-0000-000015000000}"/>
    <cellStyle name="標準 11" xfId="3" xr:uid="{00000000-0005-0000-0000-000016000000}"/>
    <cellStyle name="標準 11 2" xfId="20" xr:uid="{00000000-0005-0000-0000-000017000000}"/>
    <cellStyle name="標準 11 2 2" xfId="39" xr:uid="{00000000-0005-0000-0000-000018000000}"/>
    <cellStyle name="標準 11 2 2 2" xfId="88" xr:uid="{00000000-0005-0000-0000-000019000000}"/>
    <cellStyle name="標準 11 2 2 2 2" xfId="98" xr:uid="{00000000-0005-0000-0000-00001A000000}"/>
    <cellStyle name="標準 11 2 3" xfId="99" xr:uid="{00000000-0005-0000-0000-00001B000000}"/>
    <cellStyle name="標準 11 3" xfId="40" xr:uid="{00000000-0005-0000-0000-00001C000000}"/>
    <cellStyle name="標準 11 4" xfId="41" xr:uid="{00000000-0005-0000-0000-00001D000000}"/>
    <cellStyle name="標準 11 5" xfId="42" xr:uid="{00000000-0005-0000-0000-00001E000000}"/>
    <cellStyle name="標準 11 5 2" xfId="43" xr:uid="{00000000-0005-0000-0000-00001F000000}"/>
    <cellStyle name="標準 11 5 2 2" xfId="44" xr:uid="{00000000-0005-0000-0000-000020000000}"/>
    <cellStyle name="標準 11 6" xfId="45" xr:uid="{00000000-0005-0000-0000-000021000000}"/>
    <cellStyle name="標準 12" xfId="15" xr:uid="{00000000-0005-0000-0000-000022000000}"/>
    <cellStyle name="標準 12 2" xfId="46" xr:uid="{00000000-0005-0000-0000-000023000000}"/>
    <cellStyle name="標準 12 3" xfId="47" xr:uid="{00000000-0005-0000-0000-000024000000}"/>
    <cellStyle name="標準 13" xfId="16" xr:uid="{00000000-0005-0000-0000-000025000000}"/>
    <cellStyle name="標準 13 2" xfId="48" xr:uid="{00000000-0005-0000-0000-000026000000}"/>
    <cellStyle name="標準 13 3" xfId="49" xr:uid="{00000000-0005-0000-0000-000027000000}"/>
    <cellStyle name="標準 14" xfId="22" xr:uid="{00000000-0005-0000-0000-000028000000}"/>
    <cellStyle name="標準 14 2" xfId="50" xr:uid="{00000000-0005-0000-0000-000029000000}"/>
    <cellStyle name="標準 14 3" xfId="51" xr:uid="{00000000-0005-0000-0000-00002A000000}"/>
    <cellStyle name="標準 14 4" xfId="52" xr:uid="{00000000-0005-0000-0000-00002B000000}"/>
    <cellStyle name="標準 14 4 2" xfId="53" xr:uid="{00000000-0005-0000-0000-00002C000000}"/>
    <cellStyle name="標準 14 4 2 2" xfId="54" xr:uid="{00000000-0005-0000-0000-00002D000000}"/>
    <cellStyle name="標準 15" xfId="23" xr:uid="{00000000-0005-0000-0000-00002E000000}"/>
    <cellStyle name="標準 15 2" xfId="55" xr:uid="{00000000-0005-0000-0000-00002F000000}"/>
    <cellStyle name="標準 15 2 2" xfId="56" xr:uid="{00000000-0005-0000-0000-000030000000}"/>
    <cellStyle name="標準 16" xfId="25" xr:uid="{00000000-0005-0000-0000-000031000000}"/>
    <cellStyle name="標準 17" xfId="26" xr:uid="{00000000-0005-0000-0000-000032000000}"/>
    <cellStyle name="標準 17 2" xfId="95" xr:uid="{00000000-0005-0000-0000-000033000000}"/>
    <cellStyle name="標準 18" xfId="28" xr:uid="{00000000-0005-0000-0000-000034000000}"/>
    <cellStyle name="標準 19" xfId="31" xr:uid="{00000000-0005-0000-0000-000035000000}"/>
    <cellStyle name="標準 2" xfId="1" xr:uid="{00000000-0005-0000-0000-000036000000}"/>
    <cellStyle name="標準 2 2" xfId="57" xr:uid="{00000000-0005-0000-0000-000037000000}"/>
    <cellStyle name="標準 2 3" xfId="58" xr:uid="{00000000-0005-0000-0000-000038000000}"/>
    <cellStyle name="標準 20" xfId="33" xr:uid="{00000000-0005-0000-0000-000039000000}"/>
    <cellStyle name="標準 20 2" xfId="80" xr:uid="{00000000-0005-0000-0000-00003A000000}"/>
    <cellStyle name="標準 21" xfId="34" xr:uid="{00000000-0005-0000-0000-00003B000000}"/>
    <cellStyle name="標準 22" xfId="59" xr:uid="{00000000-0005-0000-0000-00003C000000}"/>
    <cellStyle name="標準 23" xfId="60" xr:uid="{00000000-0005-0000-0000-00003D000000}"/>
    <cellStyle name="標準 24" xfId="61" xr:uid="{00000000-0005-0000-0000-00003E000000}"/>
    <cellStyle name="標準 25" xfId="62" xr:uid="{00000000-0005-0000-0000-00003F000000}"/>
    <cellStyle name="標準 25 2" xfId="63" xr:uid="{00000000-0005-0000-0000-000040000000}"/>
    <cellStyle name="標準 26" xfId="64" xr:uid="{00000000-0005-0000-0000-000041000000}"/>
    <cellStyle name="標準 27" xfId="65" xr:uid="{00000000-0005-0000-0000-000042000000}"/>
    <cellStyle name="標準 28" xfId="66" xr:uid="{00000000-0005-0000-0000-000043000000}"/>
    <cellStyle name="標準 29" xfId="67" xr:uid="{00000000-0005-0000-0000-000044000000}"/>
    <cellStyle name="標準 3" xfId="5" xr:uid="{00000000-0005-0000-0000-000045000000}"/>
    <cellStyle name="標準 3 2" xfId="68" xr:uid="{00000000-0005-0000-0000-000046000000}"/>
    <cellStyle name="標準 3 3" xfId="69" xr:uid="{00000000-0005-0000-0000-000047000000}"/>
    <cellStyle name="標準 30" xfId="78" xr:uid="{00000000-0005-0000-0000-000048000000}"/>
    <cellStyle name="標準 31" xfId="79" xr:uid="{00000000-0005-0000-0000-000049000000}"/>
    <cellStyle name="標準 32" xfId="82" xr:uid="{00000000-0005-0000-0000-00004A000000}"/>
    <cellStyle name="標準 33" xfId="83" xr:uid="{00000000-0005-0000-0000-00004B000000}"/>
    <cellStyle name="標準 33 2" xfId="85" xr:uid="{00000000-0005-0000-0000-00004C000000}"/>
    <cellStyle name="標準 33 3" xfId="91" xr:uid="{00000000-0005-0000-0000-00004D000000}"/>
    <cellStyle name="標準 34" xfId="90" xr:uid="{00000000-0005-0000-0000-00004E000000}"/>
    <cellStyle name="標準 35" xfId="94" xr:uid="{00000000-0005-0000-0000-00004F000000}"/>
    <cellStyle name="標準 36" xfId="101" xr:uid="{00000000-0005-0000-0000-000050000000}"/>
    <cellStyle name="標準 36 2" xfId="107" xr:uid="{00000000-0005-0000-0000-000051000000}"/>
    <cellStyle name="標準 36 2 2" xfId="112" xr:uid="{8A0A180D-FAF6-4E19-B97A-F9EA600FB5F0}"/>
    <cellStyle name="標準 37" xfId="102" xr:uid="{00000000-0005-0000-0000-000052000000}"/>
    <cellStyle name="標準 38" xfId="103" xr:uid="{00000000-0005-0000-0000-000053000000}"/>
    <cellStyle name="標準 39" xfId="104" xr:uid="{00000000-0005-0000-0000-000054000000}"/>
    <cellStyle name="標準 4" xfId="6" xr:uid="{00000000-0005-0000-0000-000055000000}"/>
    <cellStyle name="標準 4 2" xfId="12" xr:uid="{00000000-0005-0000-0000-000056000000}"/>
    <cellStyle name="標準 4 3" xfId="70" xr:uid="{00000000-0005-0000-0000-000057000000}"/>
    <cellStyle name="標準 5" xfId="10" xr:uid="{00000000-0005-0000-0000-000058000000}"/>
    <cellStyle name="標準 6" xfId="11" xr:uid="{00000000-0005-0000-0000-000059000000}"/>
    <cellStyle name="標準 6 2" xfId="71" xr:uid="{00000000-0005-0000-0000-00005A000000}"/>
    <cellStyle name="標準 6 3" xfId="72" xr:uid="{00000000-0005-0000-0000-00005B000000}"/>
    <cellStyle name="標準 7" xfId="4" xr:uid="{00000000-0005-0000-0000-00005C000000}"/>
    <cellStyle name="標準 8" xfId="17" xr:uid="{00000000-0005-0000-0000-00005D000000}"/>
    <cellStyle name="標準 8 2" xfId="73" xr:uid="{00000000-0005-0000-0000-00005E000000}"/>
    <cellStyle name="標準 8 3" xfId="74" xr:uid="{00000000-0005-0000-0000-00005F000000}"/>
    <cellStyle name="標準 9" xfId="18" xr:uid="{00000000-0005-0000-0000-000060000000}"/>
    <cellStyle name="標準 9 2" xfId="19" xr:uid="{00000000-0005-0000-0000-000061000000}"/>
    <cellStyle name="標準 9 2 2" xfId="75" xr:uid="{00000000-0005-0000-0000-000062000000}"/>
    <cellStyle name="標準 9 2 3" xfId="76" xr:uid="{00000000-0005-0000-0000-000063000000}"/>
    <cellStyle name="標準 9 3" xfId="27" xr:uid="{00000000-0005-0000-0000-000064000000}"/>
    <cellStyle name="標準 9 3 2" xfId="81" xr:uid="{00000000-0005-0000-0000-000065000000}"/>
    <cellStyle name="標準 9 3 2 2" xfId="84" xr:uid="{00000000-0005-0000-0000-000066000000}"/>
    <cellStyle name="標準 9 3 2 3" xfId="86" xr:uid="{00000000-0005-0000-0000-000067000000}"/>
    <cellStyle name="標準 9 3 2 4" xfId="89" xr:uid="{00000000-0005-0000-0000-000068000000}"/>
    <cellStyle name="標準 9 3 2 5" xfId="100" xr:uid="{00000000-0005-0000-0000-000069000000}"/>
    <cellStyle name="標準 9 3 2 5 2" xfId="106" xr:uid="{00000000-0005-0000-0000-00006A000000}"/>
    <cellStyle name="標準 9 3 2 6" xfId="105" xr:uid="{00000000-0005-0000-0000-00006B000000}"/>
    <cellStyle name="標準 9 4" xfId="77" xr:uid="{00000000-0005-0000-0000-00006C000000}"/>
    <cellStyle name="標準_Book2" xfId="8" xr:uid="{00000000-0005-0000-0000-00006E000000}"/>
    <cellStyle name="標準_h24_sssv_youshiki_a_j" xfId="9" xr:uid="{00000000-0005-0000-0000-00006F000000}"/>
    <cellStyle name="標準_Sheet1" xfId="7" xr:uid="{00000000-0005-0000-0000-000070000000}"/>
  </cellStyles>
  <dxfs count="4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solid">
          <bgColor theme="0" tint="-0.24994659260841701"/>
        </patternFill>
      </fill>
    </dxf>
    <dxf>
      <fill>
        <patternFill patternType="solid">
          <bgColor theme="0" tint="-0.24994659260841701"/>
        </patternFill>
      </fill>
    </dxf>
  </dxfs>
  <tableStyles count="0" defaultTableStyle="TableStyleMedium2" defaultPivotStyle="PivotStyleLight16"/>
  <colors>
    <mruColors>
      <color rgb="FFCCFF99"/>
      <color rgb="FF66FF66"/>
      <color rgb="FFFF99FF"/>
      <color rgb="FFFF99CC"/>
      <color rgb="FFFFFF66"/>
      <color rgb="FFCC99FF"/>
      <color rgb="FFCCECFF"/>
      <color rgb="FFCCFFFF"/>
      <color rgb="FF0033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44</xdr:col>
      <xdr:colOff>19050</xdr:colOff>
      <xdr:row>38</xdr:row>
      <xdr:rowOff>200025</xdr:rowOff>
    </xdr:from>
    <xdr:to>
      <xdr:col>52</xdr:col>
      <xdr:colOff>228600</xdr:colOff>
      <xdr:row>45</xdr:row>
      <xdr:rowOff>48816</xdr:rowOff>
    </xdr:to>
    <xdr:sp macro="" textlink="">
      <xdr:nvSpPr>
        <xdr:cNvPr id="2" name="角丸四角形 6">
          <a:extLst>
            <a:ext uri="{FF2B5EF4-FFF2-40B4-BE49-F238E27FC236}">
              <a16:creationId xmlns:a16="http://schemas.microsoft.com/office/drawing/2014/main" id="{00000000-0008-0000-0D00-000002000000}"/>
            </a:ext>
          </a:extLst>
        </xdr:cNvPr>
        <xdr:cNvSpPr/>
      </xdr:nvSpPr>
      <xdr:spPr>
        <a:xfrm>
          <a:off x="26841450" y="6539865"/>
          <a:ext cx="5086350" cy="105275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rgbClr val="0000CC"/>
              </a:solidFill>
            </a:rPr>
            <a:t>２．質の担保の説明の記入上の注意</a:t>
          </a:r>
          <a:endParaRPr kumimoji="1" lang="en-US" altLang="ja-JP" sz="1100" b="1">
            <a:solidFill>
              <a:srgbClr val="0000CC"/>
            </a:solidFill>
          </a:endParaRPr>
        </a:p>
        <a:p>
          <a:pPr algn="l"/>
          <a:endParaRPr kumimoji="1" lang="en-US" altLang="ja-JP" sz="1100">
            <a:solidFill>
              <a:srgbClr val="0000CC"/>
            </a:solidFill>
          </a:endParaRPr>
        </a:p>
        <a:p>
          <a:pPr algn="l"/>
          <a:r>
            <a:rPr kumimoji="1" lang="ja-JP" altLang="en-US" sz="1100">
              <a:solidFill>
                <a:srgbClr val="0000CC"/>
              </a:solidFill>
            </a:rPr>
            <a:t>　第</a:t>
          </a:r>
          <a:r>
            <a:rPr kumimoji="1" lang="en-US" altLang="ja-JP" sz="1100">
              <a:solidFill>
                <a:srgbClr val="0000CC"/>
              </a:solidFill>
            </a:rPr>
            <a:t>3</a:t>
          </a:r>
          <a:r>
            <a:rPr kumimoji="1" lang="ja-JP" altLang="en-US" sz="1100">
              <a:solidFill>
                <a:srgbClr val="0000CC"/>
              </a:solidFill>
            </a:rPr>
            <a:t>者が見て、質の担保ができていることが分かるように具体的に記入してください。</a:t>
          </a:r>
          <a:endParaRPr kumimoji="1" lang="en-US" altLang="ja-JP" sz="1100">
            <a:solidFill>
              <a:srgbClr val="0000CC"/>
            </a:solidFill>
          </a:endParaRPr>
        </a:p>
        <a:p>
          <a:pPr algn="l"/>
          <a:r>
            <a:rPr kumimoji="1" lang="ja-JP" altLang="en-US" sz="1100">
              <a:solidFill>
                <a:srgbClr val="0000CC"/>
              </a:solidFill>
            </a:rPr>
            <a:t>　ポイントとしては、変更前の計画で学修予定だった内容とそこから習得する予定だった内容、それが変更後にどのような学修内容に変わり、そこから何を習得するのか、そしてその習得したものが当初の留学計画の目標にどうつながるのかが分かるようにご記入ください。</a:t>
          </a:r>
          <a:endParaRPr kumimoji="1" lang="en-US" altLang="ja-JP" sz="1100">
            <a:solidFill>
              <a:srgbClr val="0000CC"/>
            </a:solidFill>
          </a:endParaRPr>
        </a:p>
        <a:p>
          <a:pPr algn="l"/>
          <a:endParaRPr kumimoji="1" lang="en-US" altLang="ja-JP" sz="1100">
            <a:solidFill>
              <a:srgbClr val="0000CC"/>
            </a:solidFill>
          </a:endParaRPr>
        </a:p>
        <a:p>
          <a:pPr algn="l"/>
          <a:r>
            <a:rPr kumimoji="1" lang="en-US" altLang="ja-JP" sz="1100">
              <a:solidFill>
                <a:srgbClr val="0000CC"/>
              </a:solidFill>
            </a:rPr>
            <a:t>※</a:t>
          </a:r>
          <a:r>
            <a:rPr kumimoji="1" lang="ja-JP" altLang="en-US" sz="1100">
              <a:solidFill>
                <a:srgbClr val="0000CC"/>
              </a:solidFill>
            </a:rPr>
            <a:t>帰国後の活動での質の担保等は認められません。あくまでも、留学期間中にどう担保するのかを記述してください。</a:t>
          </a:r>
        </a:p>
      </xdr:txBody>
    </xdr:sp>
    <xdr:clientData/>
  </xdr:twoCellAnchor>
  <xdr:twoCellAnchor>
    <xdr:from>
      <xdr:col>44</xdr:col>
      <xdr:colOff>0</xdr:colOff>
      <xdr:row>10</xdr:row>
      <xdr:rowOff>0</xdr:rowOff>
    </xdr:from>
    <xdr:to>
      <xdr:col>52</xdr:col>
      <xdr:colOff>228600</xdr:colOff>
      <xdr:row>34</xdr:row>
      <xdr:rowOff>57150</xdr:rowOff>
    </xdr:to>
    <xdr:sp macro="" textlink="">
      <xdr:nvSpPr>
        <xdr:cNvPr id="3" name="角丸四角形 7">
          <a:extLst>
            <a:ext uri="{FF2B5EF4-FFF2-40B4-BE49-F238E27FC236}">
              <a16:creationId xmlns:a16="http://schemas.microsoft.com/office/drawing/2014/main" id="{00000000-0008-0000-0D00-000003000000}"/>
            </a:ext>
          </a:extLst>
        </xdr:cNvPr>
        <xdr:cNvSpPr/>
      </xdr:nvSpPr>
      <xdr:spPr>
        <a:xfrm>
          <a:off x="26822400" y="1676400"/>
          <a:ext cx="5105400" cy="408051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rgbClr val="0000CC"/>
              </a:solidFill>
            </a:rPr>
            <a:t>１．変更内容の記入上の注意</a:t>
          </a:r>
          <a:endParaRPr kumimoji="1" lang="en-US" altLang="ja-JP" sz="1100" b="1">
            <a:solidFill>
              <a:srgbClr val="0000CC"/>
            </a:solidFill>
          </a:endParaRPr>
        </a:p>
        <a:p>
          <a:pPr algn="l"/>
          <a:endParaRPr kumimoji="1" lang="en-US" altLang="ja-JP" sz="1100">
            <a:solidFill>
              <a:srgbClr val="0000CC"/>
            </a:solidFill>
          </a:endParaRPr>
        </a:p>
        <a:p>
          <a:pPr algn="l"/>
          <a:r>
            <a:rPr kumimoji="1" lang="ja-JP" altLang="en-US" sz="1100">
              <a:solidFill>
                <a:srgbClr val="0000CC"/>
              </a:solidFill>
            </a:rPr>
            <a:t>こちらは、事実ベースで変更している内容を記述してください。</a:t>
          </a:r>
          <a:endParaRPr kumimoji="1" lang="en-US" altLang="ja-JP" sz="1100">
            <a:solidFill>
              <a:srgbClr val="0000CC"/>
            </a:solidFill>
          </a:endParaRPr>
        </a:p>
        <a:p>
          <a:pPr algn="l"/>
          <a:endParaRPr kumimoji="1" lang="en-US" altLang="ja-JP" sz="1100">
            <a:solidFill>
              <a:srgbClr val="0000CC"/>
            </a:solidFill>
          </a:endParaRPr>
        </a:p>
        <a:p>
          <a:pPr algn="l"/>
          <a:r>
            <a:rPr kumimoji="1" lang="ja-JP" altLang="en-US" sz="1100">
              <a:solidFill>
                <a:srgbClr val="0000CC"/>
              </a:solidFill>
            </a:rPr>
            <a:t>（１）受入先機関</a:t>
          </a:r>
          <a:endParaRPr kumimoji="1" lang="en-US" altLang="ja-JP" sz="1100">
            <a:solidFill>
              <a:srgbClr val="0000CC"/>
            </a:solidFill>
          </a:endParaRPr>
        </a:p>
        <a:p>
          <a:pPr algn="l"/>
          <a:r>
            <a:rPr kumimoji="1" lang="ja-JP" altLang="en-US" sz="1100">
              <a:solidFill>
                <a:srgbClr val="0000CC"/>
              </a:solidFill>
            </a:rPr>
            <a:t>　受入先の変更について、複数の受入先で変更が生じている場合はそれぞれの受入先の変更内訳が分かるように、記述してください。</a:t>
          </a:r>
          <a:endParaRPr kumimoji="1" lang="en-US" altLang="ja-JP" sz="1100">
            <a:solidFill>
              <a:srgbClr val="0000CC"/>
            </a:solidFill>
          </a:endParaRPr>
        </a:p>
        <a:p>
          <a:pPr algn="l"/>
          <a:endParaRPr kumimoji="1" lang="en-US" altLang="ja-JP" sz="1100">
            <a:solidFill>
              <a:srgbClr val="0000CC"/>
            </a:solidFill>
          </a:endParaRPr>
        </a:p>
        <a:p>
          <a:pPr algn="l"/>
          <a:r>
            <a:rPr kumimoji="1" lang="ja-JP" altLang="en-US" sz="1100">
              <a:solidFill>
                <a:srgbClr val="0000CC"/>
              </a:solidFill>
            </a:rPr>
            <a:t>外務省の「領事サービスセンター（海外安全相談班）の情報提供サービス等における「海外安全ホームページ」</a:t>
          </a:r>
          <a:endParaRPr kumimoji="1" lang="en-US" altLang="ja-JP" sz="1100">
            <a:solidFill>
              <a:srgbClr val="0000CC"/>
            </a:solidFill>
          </a:endParaRPr>
        </a:p>
        <a:p>
          <a:pPr algn="l"/>
          <a:r>
            <a:rPr kumimoji="1" lang="en-US" altLang="ja-JP" sz="1100">
              <a:solidFill>
                <a:srgbClr val="0000CC"/>
              </a:solidFill>
            </a:rPr>
            <a:t>https://www.anzen.mofa.go.jp/riskmap/index.html</a:t>
          </a:r>
        </a:p>
        <a:p>
          <a:pPr algn="l"/>
          <a:r>
            <a:rPr kumimoji="1" lang="en-US" altLang="ja-JP" sz="1100">
              <a:solidFill>
                <a:srgbClr val="0000CC"/>
              </a:solidFill>
            </a:rPr>
            <a:t>https://www.anzen.mofa.go.jp/</a:t>
          </a:r>
        </a:p>
        <a:p>
          <a:pPr algn="l"/>
          <a:endParaRPr kumimoji="1" lang="en-US" altLang="ja-JP" sz="1100">
            <a:solidFill>
              <a:srgbClr val="0000CC"/>
            </a:solidFill>
          </a:endParaRPr>
        </a:p>
        <a:p>
          <a:pPr algn="l"/>
          <a:r>
            <a:rPr kumimoji="1" lang="ja-JP" altLang="en-US" sz="1100">
              <a:solidFill>
                <a:srgbClr val="0000CC"/>
              </a:solidFill>
            </a:rPr>
            <a:t>（２）期間・時期</a:t>
          </a:r>
          <a:endParaRPr kumimoji="1" lang="en-US" altLang="ja-JP" sz="1100">
            <a:solidFill>
              <a:srgbClr val="0000CC"/>
            </a:solidFill>
          </a:endParaRPr>
        </a:p>
        <a:p>
          <a:pPr algn="l"/>
          <a:r>
            <a:rPr kumimoji="1" lang="ja-JP" altLang="en-US" sz="1100">
              <a:solidFill>
                <a:srgbClr val="0000CC"/>
              </a:solidFill>
            </a:rPr>
            <a:t>　期間・時期が変更となっている場合は、</a:t>
          </a:r>
          <a:r>
            <a:rPr kumimoji="1" lang="en-US" altLang="ja-JP" sz="1100">
              <a:solidFill>
                <a:srgbClr val="0000CC"/>
              </a:solidFill>
            </a:rPr>
            <a:t>yyyy/m/d</a:t>
          </a:r>
          <a:r>
            <a:rPr kumimoji="1" lang="ja-JP" altLang="en-US" sz="1100">
              <a:solidFill>
                <a:srgbClr val="0000CC"/>
              </a:solidFill>
            </a:rPr>
            <a:t>（年</a:t>
          </a:r>
          <a:r>
            <a:rPr kumimoji="1" lang="en-US" altLang="ja-JP" sz="1100">
              <a:solidFill>
                <a:srgbClr val="0000CC"/>
              </a:solidFill>
            </a:rPr>
            <a:t>/</a:t>
          </a:r>
          <a:r>
            <a:rPr kumimoji="1" lang="ja-JP" altLang="en-US" sz="1100">
              <a:solidFill>
                <a:srgbClr val="0000CC"/>
              </a:solidFill>
            </a:rPr>
            <a:t>月</a:t>
          </a:r>
          <a:r>
            <a:rPr kumimoji="1" lang="en-US" altLang="ja-JP" sz="1100">
              <a:solidFill>
                <a:srgbClr val="0000CC"/>
              </a:solidFill>
            </a:rPr>
            <a:t>/</a:t>
          </a:r>
          <a:r>
            <a:rPr kumimoji="1" lang="ja-JP" altLang="en-US" sz="1100">
              <a:solidFill>
                <a:srgbClr val="0000CC"/>
              </a:solidFill>
            </a:rPr>
            <a:t>日）とご記入ください。</a:t>
          </a:r>
          <a:r>
            <a:rPr lang="ja-JP" altLang="en-US" sz="1100" b="0" i="0" u="none" strike="noStrike">
              <a:solidFill>
                <a:schemeClr val="lt1"/>
              </a:solidFill>
              <a:effectLst/>
              <a:latin typeface="+mn-lt"/>
              <a:ea typeface="+mn-ea"/>
              <a:cs typeface="+mn-cs"/>
            </a:rPr>
            <a:t>様式Ｊ（簡易）別紙２</a:t>
          </a:r>
          <a:r>
            <a:rPr lang="ja-JP" altLang="en-US"/>
            <a:t> </a:t>
          </a:r>
          <a:endParaRPr lang="en-US" altLang="ja-JP"/>
        </a:p>
        <a:p>
          <a:pPr algn="l"/>
          <a:r>
            <a:rPr kumimoji="1" lang="ja-JP" altLang="en-US" sz="1100">
              <a:solidFill>
                <a:srgbClr val="0000CC"/>
              </a:solidFill>
            </a:rPr>
            <a:t>　</a:t>
          </a:r>
          <a:r>
            <a:rPr kumimoji="1" lang="ja-JP" altLang="en-US" sz="1100" u="sng">
              <a:solidFill>
                <a:srgbClr val="FF0000"/>
              </a:solidFill>
            </a:rPr>
            <a:t>背景の色がグレーの箇所は、関数計算により自動で表示されます。入力はできません。</a:t>
          </a:r>
          <a:endParaRPr kumimoji="1" lang="en-US" altLang="ja-JP" sz="1100" u="sng">
            <a:solidFill>
              <a:srgbClr val="FF0000"/>
            </a:solidFill>
          </a:endParaRPr>
        </a:p>
        <a:p>
          <a:pPr algn="l"/>
          <a:endParaRPr kumimoji="1" lang="en-US" altLang="ja-JP" sz="1100">
            <a:solidFill>
              <a:srgbClr val="0000CC"/>
            </a:solidFill>
          </a:endParaRPr>
        </a:p>
        <a:p>
          <a:pPr algn="l"/>
          <a:r>
            <a:rPr kumimoji="1" lang="ja-JP" altLang="en-US" sz="1100">
              <a:solidFill>
                <a:srgbClr val="0000CC"/>
              </a:solidFill>
            </a:rPr>
            <a:t>（３）その他</a:t>
          </a:r>
          <a:endParaRPr kumimoji="1" lang="en-US" altLang="ja-JP" sz="1100">
            <a:solidFill>
              <a:srgbClr val="0000CC"/>
            </a:solidFill>
          </a:endParaRPr>
        </a:p>
        <a:p>
          <a:pPr algn="l"/>
          <a:r>
            <a:rPr kumimoji="1" lang="ja-JP" altLang="en-US" sz="1100">
              <a:solidFill>
                <a:srgbClr val="0000CC"/>
              </a:solidFill>
            </a:rPr>
            <a:t>「その他」の欄には、４つの事由に該当しない事由による変更が生じた場合、記載下さい。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19050</xdr:colOff>
      <xdr:row>38</xdr:row>
      <xdr:rowOff>200025</xdr:rowOff>
    </xdr:from>
    <xdr:to>
      <xdr:col>52</xdr:col>
      <xdr:colOff>228600</xdr:colOff>
      <xdr:row>45</xdr:row>
      <xdr:rowOff>48816</xdr:rowOff>
    </xdr:to>
    <xdr:sp macro="" textlink="">
      <xdr:nvSpPr>
        <xdr:cNvPr id="2" name="角丸四角形 6">
          <a:extLst>
            <a:ext uri="{FF2B5EF4-FFF2-40B4-BE49-F238E27FC236}">
              <a16:creationId xmlns:a16="http://schemas.microsoft.com/office/drawing/2014/main" id="{00000000-0008-0000-0E00-000002000000}"/>
            </a:ext>
          </a:extLst>
        </xdr:cNvPr>
        <xdr:cNvSpPr/>
      </xdr:nvSpPr>
      <xdr:spPr>
        <a:xfrm>
          <a:off x="26841450" y="6539865"/>
          <a:ext cx="5086350" cy="105275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rgbClr val="0000CC"/>
              </a:solidFill>
            </a:rPr>
            <a:t>２．質の担保の説明の記入上の注意</a:t>
          </a:r>
          <a:endParaRPr kumimoji="1" lang="en-US" altLang="ja-JP" sz="1100" b="1">
            <a:solidFill>
              <a:srgbClr val="0000CC"/>
            </a:solidFill>
          </a:endParaRPr>
        </a:p>
        <a:p>
          <a:pPr algn="l"/>
          <a:endParaRPr kumimoji="1" lang="en-US" altLang="ja-JP" sz="1100">
            <a:solidFill>
              <a:srgbClr val="0000CC"/>
            </a:solidFill>
          </a:endParaRPr>
        </a:p>
        <a:p>
          <a:pPr algn="l"/>
          <a:r>
            <a:rPr kumimoji="1" lang="ja-JP" altLang="en-US" sz="1100">
              <a:solidFill>
                <a:srgbClr val="0000CC"/>
              </a:solidFill>
            </a:rPr>
            <a:t>　第</a:t>
          </a:r>
          <a:r>
            <a:rPr kumimoji="1" lang="en-US" altLang="ja-JP" sz="1100">
              <a:solidFill>
                <a:srgbClr val="0000CC"/>
              </a:solidFill>
            </a:rPr>
            <a:t>3</a:t>
          </a:r>
          <a:r>
            <a:rPr kumimoji="1" lang="ja-JP" altLang="en-US" sz="1100">
              <a:solidFill>
                <a:srgbClr val="0000CC"/>
              </a:solidFill>
            </a:rPr>
            <a:t>者が見て、質の担保ができていることが分かるように具体的に記入してください。</a:t>
          </a:r>
          <a:endParaRPr kumimoji="1" lang="en-US" altLang="ja-JP" sz="1100">
            <a:solidFill>
              <a:srgbClr val="0000CC"/>
            </a:solidFill>
          </a:endParaRPr>
        </a:p>
        <a:p>
          <a:pPr algn="l"/>
          <a:r>
            <a:rPr kumimoji="1" lang="ja-JP" altLang="en-US" sz="1100">
              <a:solidFill>
                <a:srgbClr val="0000CC"/>
              </a:solidFill>
            </a:rPr>
            <a:t>　ポイントとしては、変更前の計画で学修予定だった内容とそこから習得する予定だった内容、それが変更後にどのような学修内容に変わり、そこから何を習得するのか、そしてその習得したものが当初の留学計画の目標にどうつながるのかが分かるようにご記入ください。</a:t>
          </a:r>
          <a:endParaRPr kumimoji="1" lang="en-US" altLang="ja-JP" sz="1100">
            <a:solidFill>
              <a:srgbClr val="0000CC"/>
            </a:solidFill>
          </a:endParaRPr>
        </a:p>
        <a:p>
          <a:pPr algn="l"/>
          <a:endParaRPr kumimoji="1" lang="en-US" altLang="ja-JP" sz="1100">
            <a:solidFill>
              <a:srgbClr val="0000CC"/>
            </a:solidFill>
          </a:endParaRPr>
        </a:p>
        <a:p>
          <a:pPr algn="l"/>
          <a:r>
            <a:rPr kumimoji="1" lang="en-US" altLang="ja-JP" sz="1100" u="sng">
              <a:solidFill>
                <a:srgbClr val="FF0000"/>
              </a:solidFill>
            </a:rPr>
            <a:t>※</a:t>
          </a:r>
          <a:r>
            <a:rPr kumimoji="1" lang="ja-JP" altLang="en-US" sz="1100" u="sng">
              <a:solidFill>
                <a:srgbClr val="FF0000"/>
              </a:solidFill>
            </a:rPr>
            <a:t>帰国後の活動での質の担保等は認められません。あくまでも、留学期間中にどう担保するのかを記述してください。「</a:t>
          </a:r>
        </a:p>
      </xdr:txBody>
    </xdr:sp>
    <xdr:clientData/>
  </xdr:twoCellAnchor>
  <xdr:twoCellAnchor>
    <xdr:from>
      <xdr:col>44</xdr:col>
      <xdr:colOff>127000</xdr:colOff>
      <xdr:row>10</xdr:row>
      <xdr:rowOff>169334</xdr:rowOff>
    </xdr:from>
    <xdr:to>
      <xdr:col>52</xdr:col>
      <xdr:colOff>355600</xdr:colOff>
      <xdr:row>34</xdr:row>
      <xdr:rowOff>57150</xdr:rowOff>
    </xdr:to>
    <xdr:sp macro="" textlink="">
      <xdr:nvSpPr>
        <xdr:cNvPr id="3" name="角丸四角形 7">
          <a:extLst>
            <a:ext uri="{FF2B5EF4-FFF2-40B4-BE49-F238E27FC236}">
              <a16:creationId xmlns:a16="http://schemas.microsoft.com/office/drawing/2014/main" id="{00000000-0008-0000-0E00-000003000000}"/>
            </a:ext>
          </a:extLst>
        </xdr:cNvPr>
        <xdr:cNvSpPr/>
      </xdr:nvSpPr>
      <xdr:spPr>
        <a:xfrm>
          <a:off x="26949400" y="1845734"/>
          <a:ext cx="5105400" cy="3911176"/>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rgbClr val="0000CC"/>
              </a:solidFill>
            </a:rPr>
            <a:t>１．変更内容の記入上の注意</a:t>
          </a:r>
          <a:endParaRPr kumimoji="1" lang="en-US" altLang="ja-JP" sz="1100" b="1">
            <a:solidFill>
              <a:srgbClr val="0000CC"/>
            </a:solidFill>
          </a:endParaRPr>
        </a:p>
        <a:p>
          <a:pPr algn="l"/>
          <a:endParaRPr kumimoji="1" lang="en-US" altLang="ja-JP" sz="1100">
            <a:solidFill>
              <a:srgbClr val="0000CC"/>
            </a:solidFill>
          </a:endParaRPr>
        </a:p>
        <a:p>
          <a:pPr algn="l"/>
          <a:r>
            <a:rPr kumimoji="1" lang="ja-JP" altLang="en-US" sz="1100">
              <a:solidFill>
                <a:srgbClr val="0000CC"/>
              </a:solidFill>
            </a:rPr>
            <a:t>こちらは、事実ベースで変更している内容を記述してください。</a:t>
          </a:r>
          <a:endParaRPr kumimoji="1" lang="en-US" altLang="ja-JP" sz="1100">
            <a:solidFill>
              <a:srgbClr val="0000CC"/>
            </a:solidFill>
          </a:endParaRPr>
        </a:p>
        <a:p>
          <a:pPr algn="l"/>
          <a:endParaRPr kumimoji="1" lang="en-US" altLang="ja-JP" sz="1100">
            <a:solidFill>
              <a:srgbClr val="0000CC"/>
            </a:solidFill>
          </a:endParaRPr>
        </a:p>
        <a:p>
          <a:pPr algn="l"/>
          <a:r>
            <a:rPr kumimoji="1" lang="ja-JP" altLang="en-US" sz="1100">
              <a:solidFill>
                <a:srgbClr val="0000CC"/>
              </a:solidFill>
            </a:rPr>
            <a:t>（１）受入先機関</a:t>
          </a:r>
          <a:endParaRPr kumimoji="1" lang="en-US" altLang="ja-JP" sz="1100">
            <a:solidFill>
              <a:srgbClr val="0000CC"/>
            </a:solidFill>
          </a:endParaRPr>
        </a:p>
        <a:p>
          <a:pPr algn="l"/>
          <a:r>
            <a:rPr kumimoji="1" lang="ja-JP" altLang="en-US" sz="1100">
              <a:solidFill>
                <a:srgbClr val="0000CC"/>
              </a:solidFill>
            </a:rPr>
            <a:t>　受入先の変更について、複数の受入先で変更が生じている場合はそれぞれの受入先の変更内訳が分かるように、記述してください。</a:t>
          </a:r>
          <a:endParaRPr kumimoji="1" lang="en-US" altLang="ja-JP" sz="1100">
            <a:solidFill>
              <a:srgbClr val="0000CC"/>
            </a:solidFill>
          </a:endParaRPr>
        </a:p>
        <a:p>
          <a:pPr algn="l"/>
          <a:endParaRPr kumimoji="1" lang="en-US" altLang="ja-JP" sz="1100">
            <a:solidFill>
              <a:srgbClr val="0000CC"/>
            </a:solidFill>
          </a:endParaRPr>
        </a:p>
        <a:p>
          <a:pPr algn="l"/>
          <a:r>
            <a:rPr kumimoji="1" lang="ja-JP" altLang="en-US" sz="1100">
              <a:solidFill>
                <a:srgbClr val="0000CC"/>
              </a:solidFill>
            </a:rPr>
            <a:t>外務省の「領事サービスセンター（海外安全相談班）の情報提供サービス等における「海外安全ホームページ」</a:t>
          </a:r>
          <a:endParaRPr kumimoji="1" lang="en-US" altLang="ja-JP" sz="1100">
            <a:solidFill>
              <a:srgbClr val="0000CC"/>
            </a:solidFill>
          </a:endParaRPr>
        </a:p>
        <a:p>
          <a:pPr algn="l"/>
          <a:r>
            <a:rPr kumimoji="1" lang="en-US" altLang="ja-JP" sz="1100">
              <a:solidFill>
                <a:srgbClr val="0000CC"/>
              </a:solidFill>
            </a:rPr>
            <a:t>https://www.anzen.mofa.go.jp/riskmap/index.html</a:t>
          </a:r>
        </a:p>
        <a:p>
          <a:pPr algn="l"/>
          <a:r>
            <a:rPr kumimoji="1" lang="en-US" altLang="ja-JP" sz="1100">
              <a:solidFill>
                <a:srgbClr val="0000CC"/>
              </a:solidFill>
            </a:rPr>
            <a:t>https://www.anzen.mofa.go.jp/</a:t>
          </a:r>
        </a:p>
        <a:p>
          <a:pPr algn="l"/>
          <a:endParaRPr kumimoji="1" lang="en-US" altLang="ja-JP" sz="1100">
            <a:solidFill>
              <a:srgbClr val="0000CC"/>
            </a:solidFill>
          </a:endParaRPr>
        </a:p>
        <a:p>
          <a:pPr algn="l"/>
          <a:r>
            <a:rPr kumimoji="1" lang="ja-JP" altLang="en-US" sz="1100">
              <a:solidFill>
                <a:srgbClr val="0000CC"/>
              </a:solidFill>
            </a:rPr>
            <a:t>（２）期間・時期</a:t>
          </a:r>
          <a:endParaRPr kumimoji="1" lang="en-US" altLang="ja-JP" sz="1100">
            <a:solidFill>
              <a:srgbClr val="0000CC"/>
            </a:solidFill>
          </a:endParaRPr>
        </a:p>
        <a:p>
          <a:pPr algn="l"/>
          <a:r>
            <a:rPr kumimoji="1" lang="ja-JP" altLang="en-US" sz="1100">
              <a:solidFill>
                <a:srgbClr val="0000CC"/>
              </a:solidFill>
            </a:rPr>
            <a:t>　期間・時期が変更となっている場合は、</a:t>
          </a:r>
          <a:r>
            <a:rPr kumimoji="1" lang="en-US" altLang="ja-JP" sz="1100">
              <a:solidFill>
                <a:srgbClr val="0000CC"/>
              </a:solidFill>
            </a:rPr>
            <a:t>yyyy/m/d</a:t>
          </a:r>
          <a:r>
            <a:rPr kumimoji="1" lang="ja-JP" altLang="en-US" sz="1100">
              <a:solidFill>
                <a:srgbClr val="0000CC"/>
              </a:solidFill>
            </a:rPr>
            <a:t>（年</a:t>
          </a:r>
          <a:r>
            <a:rPr kumimoji="1" lang="en-US" altLang="ja-JP" sz="1100">
              <a:solidFill>
                <a:srgbClr val="0000CC"/>
              </a:solidFill>
            </a:rPr>
            <a:t>/</a:t>
          </a:r>
          <a:r>
            <a:rPr kumimoji="1" lang="ja-JP" altLang="en-US" sz="1100">
              <a:solidFill>
                <a:srgbClr val="0000CC"/>
              </a:solidFill>
            </a:rPr>
            <a:t>月</a:t>
          </a:r>
          <a:r>
            <a:rPr kumimoji="1" lang="en-US" altLang="ja-JP" sz="1100">
              <a:solidFill>
                <a:srgbClr val="0000CC"/>
              </a:solidFill>
            </a:rPr>
            <a:t>/</a:t>
          </a:r>
          <a:r>
            <a:rPr kumimoji="1" lang="ja-JP" altLang="en-US" sz="1100">
              <a:solidFill>
                <a:srgbClr val="0000CC"/>
              </a:solidFill>
            </a:rPr>
            <a:t>日）とご記入ください。</a:t>
          </a:r>
          <a:r>
            <a:rPr lang="ja-JP" altLang="en-US" sz="1100" b="0" i="0" u="none" strike="noStrike">
              <a:solidFill>
                <a:schemeClr val="lt1"/>
              </a:solidFill>
              <a:effectLst/>
              <a:latin typeface="+mn-lt"/>
              <a:ea typeface="+mn-ea"/>
              <a:cs typeface="+mn-cs"/>
            </a:rPr>
            <a:t>様式Ｊ（簡易）別紙２</a:t>
          </a:r>
          <a:r>
            <a:rPr lang="ja-JP" altLang="en-US"/>
            <a:t> </a:t>
          </a:r>
          <a:endParaRPr lang="en-US" altLang="ja-JP"/>
        </a:p>
        <a:p>
          <a:pPr algn="l"/>
          <a:r>
            <a:rPr kumimoji="1" lang="ja-JP" altLang="en-US" sz="1100">
              <a:solidFill>
                <a:srgbClr val="0000CC"/>
              </a:solidFill>
            </a:rPr>
            <a:t>　</a:t>
          </a:r>
          <a:r>
            <a:rPr kumimoji="1" lang="ja-JP" altLang="en-US" sz="1100" u="sng">
              <a:solidFill>
                <a:srgbClr val="FF0000"/>
              </a:solidFill>
            </a:rPr>
            <a:t>背景の色がグレーの箇所は、関数計算により自動で表示されます。入力不可です。</a:t>
          </a:r>
          <a:endParaRPr kumimoji="1" lang="en-US" altLang="ja-JP" sz="1100" u="sng">
            <a:solidFill>
              <a:srgbClr val="FF0000"/>
            </a:solidFill>
          </a:endParaRPr>
        </a:p>
        <a:p>
          <a:pPr algn="l"/>
          <a:endParaRPr kumimoji="1" lang="en-US" altLang="ja-JP" sz="1100">
            <a:solidFill>
              <a:srgbClr val="0000CC"/>
            </a:solidFill>
          </a:endParaRPr>
        </a:p>
        <a:p>
          <a:pPr algn="l"/>
          <a:r>
            <a:rPr kumimoji="1" lang="ja-JP" altLang="en-US" sz="1100">
              <a:solidFill>
                <a:srgbClr val="0000CC"/>
              </a:solidFill>
            </a:rPr>
            <a:t>（３）その他</a:t>
          </a:r>
          <a:endParaRPr kumimoji="1" lang="en-US" altLang="ja-JP" sz="1100">
            <a:solidFill>
              <a:srgbClr val="0000CC"/>
            </a:solidFill>
          </a:endParaRPr>
        </a:p>
        <a:p>
          <a:pPr algn="l"/>
          <a:r>
            <a:rPr kumimoji="1" lang="ja-JP" altLang="en-US" sz="1100">
              <a:solidFill>
                <a:srgbClr val="0000CC"/>
              </a:solidFill>
            </a:rPr>
            <a:t>「その他」の欄には、４つの事由に該当しない事由による変更が生じた場合、記載下さい。</a:t>
          </a:r>
        </a:p>
      </xdr:txBody>
    </xdr:sp>
    <xdr:clientData/>
  </xdr:twoCellAnchor>
  <xdr:twoCellAnchor>
    <xdr:from>
      <xdr:col>12</xdr:col>
      <xdr:colOff>0</xdr:colOff>
      <xdr:row>30</xdr:row>
      <xdr:rowOff>19050</xdr:rowOff>
    </xdr:from>
    <xdr:to>
      <xdr:col>14</xdr:col>
      <xdr:colOff>190500</xdr:colOff>
      <xdr:row>37</xdr:row>
      <xdr:rowOff>171450</xdr:rowOff>
    </xdr:to>
    <xdr:sp macro="" textlink="">
      <xdr:nvSpPr>
        <xdr:cNvPr id="4" name="角丸四角形 2">
          <a:extLst>
            <a:ext uri="{FF2B5EF4-FFF2-40B4-BE49-F238E27FC236}">
              <a16:creationId xmlns:a16="http://schemas.microsoft.com/office/drawing/2014/main" id="{00000000-0008-0000-0E00-000004000000}"/>
            </a:ext>
          </a:extLst>
        </xdr:cNvPr>
        <xdr:cNvSpPr/>
      </xdr:nvSpPr>
      <xdr:spPr>
        <a:xfrm>
          <a:off x="7315200" y="5048250"/>
          <a:ext cx="1409700" cy="1318260"/>
        </a:xfrm>
        <a:prstGeom prst="roundRect">
          <a:avLst>
            <a:gd name="adj" fmla="val 16667"/>
          </a:avLst>
        </a:prstGeom>
        <a:solidFill>
          <a:srgbClr val="FF0000">
            <a:alpha val="10000"/>
          </a:srgbClr>
        </a:solidFill>
        <a:ln w="25400" cap="flat" cmpd="sng" algn="ctr">
          <a:solidFill>
            <a:srgbClr val="FF0000">
              <a:alpha val="3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25</xdr:col>
      <xdr:colOff>19050</xdr:colOff>
      <xdr:row>30</xdr:row>
      <xdr:rowOff>19050</xdr:rowOff>
    </xdr:from>
    <xdr:to>
      <xdr:col>41</xdr:col>
      <xdr:colOff>152400</xdr:colOff>
      <xdr:row>37</xdr:row>
      <xdr:rowOff>171450</xdr:rowOff>
    </xdr:to>
    <xdr:sp macro="" textlink="">
      <xdr:nvSpPr>
        <xdr:cNvPr id="5" name="角丸四角形 2">
          <a:extLst>
            <a:ext uri="{FF2B5EF4-FFF2-40B4-BE49-F238E27FC236}">
              <a16:creationId xmlns:a16="http://schemas.microsoft.com/office/drawing/2014/main" id="{00000000-0008-0000-0E00-000005000000}"/>
            </a:ext>
          </a:extLst>
        </xdr:cNvPr>
        <xdr:cNvSpPr/>
      </xdr:nvSpPr>
      <xdr:spPr>
        <a:xfrm>
          <a:off x="15259050" y="5048250"/>
          <a:ext cx="9886950" cy="1318260"/>
        </a:xfrm>
        <a:prstGeom prst="roundRect">
          <a:avLst>
            <a:gd name="adj" fmla="val 16667"/>
          </a:avLst>
        </a:prstGeom>
        <a:solidFill>
          <a:srgbClr val="FF0000">
            <a:alpha val="10000"/>
          </a:srgbClr>
        </a:solidFill>
        <a:ln w="25400" cap="flat" cmpd="sng" algn="ctr">
          <a:solidFill>
            <a:srgbClr val="FF0000">
              <a:alpha val="3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43</xdr:col>
      <xdr:colOff>123825</xdr:colOff>
      <xdr:row>39</xdr:row>
      <xdr:rowOff>0</xdr:rowOff>
    </xdr:from>
    <xdr:to>
      <xdr:col>52</xdr:col>
      <xdr:colOff>152400</xdr:colOff>
      <xdr:row>45</xdr:row>
      <xdr:rowOff>239316</xdr:rowOff>
    </xdr:to>
    <xdr:sp macro="" textlink="">
      <xdr:nvSpPr>
        <xdr:cNvPr id="2" name="角丸四角形 6">
          <a:extLst>
            <a:ext uri="{FF2B5EF4-FFF2-40B4-BE49-F238E27FC236}">
              <a16:creationId xmlns:a16="http://schemas.microsoft.com/office/drawing/2014/main" id="{00000000-0008-0000-0F00-000002000000}"/>
            </a:ext>
          </a:extLst>
        </xdr:cNvPr>
        <xdr:cNvSpPr/>
      </xdr:nvSpPr>
      <xdr:spPr>
        <a:xfrm>
          <a:off x="26336625" y="6537960"/>
          <a:ext cx="5514975" cy="1176576"/>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rgbClr val="0000CC"/>
              </a:solidFill>
            </a:rPr>
            <a:t>２．質の担保の説明の記入上の注意</a:t>
          </a:r>
          <a:endParaRPr kumimoji="1" lang="en-US" altLang="ja-JP" sz="1100" b="1">
            <a:solidFill>
              <a:srgbClr val="0000CC"/>
            </a:solidFill>
          </a:endParaRPr>
        </a:p>
        <a:p>
          <a:pPr algn="l"/>
          <a:endParaRPr kumimoji="1" lang="en-US" altLang="ja-JP" sz="1100">
            <a:solidFill>
              <a:srgbClr val="0000CC"/>
            </a:solidFill>
          </a:endParaRPr>
        </a:p>
        <a:p>
          <a:pPr algn="l"/>
          <a:r>
            <a:rPr kumimoji="1" lang="ja-JP" altLang="en-US" sz="1100">
              <a:solidFill>
                <a:srgbClr val="0000CC"/>
              </a:solidFill>
            </a:rPr>
            <a:t>　第</a:t>
          </a:r>
          <a:r>
            <a:rPr kumimoji="1" lang="en-US" altLang="ja-JP" sz="1100">
              <a:solidFill>
                <a:srgbClr val="0000CC"/>
              </a:solidFill>
            </a:rPr>
            <a:t>3</a:t>
          </a:r>
          <a:r>
            <a:rPr kumimoji="1" lang="ja-JP" altLang="en-US" sz="1100">
              <a:solidFill>
                <a:srgbClr val="0000CC"/>
              </a:solidFill>
            </a:rPr>
            <a:t>者が見て、質の担保ができていることが分かるように具体的に記入してください。</a:t>
          </a:r>
          <a:endParaRPr kumimoji="1" lang="en-US" altLang="ja-JP" sz="1100">
            <a:solidFill>
              <a:srgbClr val="0000CC"/>
            </a:solidFill>
          </a:endParaRPr>
        </a:p>
        <a:p>
          <a:pPr algn="l"/>
          <a:r>
            <a:rPr kumimoji="1" lang="ja-JP" altLang="en-US" sz="1100">
              <a:solidFill>
                <a:srgbClr val="0000CC"/>
              </a:solidFill>
            </a:rPr>
            <a:t>　ポイントとしては、変更前の計画で学修予定だった内容とそこから習得する予定だった内容、それが変更後にどのような学修内容に変わり、そこから何を習得するのか、そしてその習得したものが当初の留学計画の目標にどうつながるのかが分かるようにご記入ください。</a:t>
          </a:r>
          <a:endParaRPr kumimoji="1" lang="en-US" altLang="ja-JP" sz="1100">
            <a:solidFill>
              <a:srgbClr val="0000CC"/>
            </a:solidFill>
          </a:endParaRPr>
        </a:p>
        <a:p>
          <a:pPr algn="l"/>
          <a:endParaRPr kumimoji="1" lang="en-US" altLang="ja-JP" sz="1100">
            <a:solidFill>
              <a:srgbClr val="0000CC"/>
            </a:solidFill>
          </a:endParaRPr>
        </a:p>
        <a:p>
          <a:pPr algn="l"/>
          <a:r>
            <a:rPr kumimoji="1" lang="en-US" altLang="ja-JP" sz="1100">
              <a:solidFill>
                <a:srgbClr val="0000CC"/>
              </a:solidFill>
            </a:rPr>
            <a:t>※</a:t>
          </a:r>
          <a:r>
            <a:rPr kumimoji="1" lang="ja-JP" altLang="en-US" sz="1100">
              <a:solidFill>
                <a:srgbClr val="0000CC"/>
              </a:solidFill>
            </a:rPr>
            <a:t>帰国後の活動での質の担保等は認められません。あくまでも、留学期間中にどう担保するのかを記述してください。</a:t>
          </a:r>
        </a:p>
      </xdr:txBody>
    </xdr:sp>
    <xdr:clientData/>
  </xdr:twoCellAnchor>
  <xdr:twoCellAnchor>
    <xdr:from>
      <xdr:col>43</xdr:col>
      <xdr:colOff>104775</xdr:colOff>
      <xdr:row>11</xdr:row>
      <xdr:rowOff>9525</xdr:rowOff>
    </xdr:from>
    <xdr:to>
      <xdr:col>52</xdr:col>
      <xdr:colOff>152400</xdr:colOff>
      <xdr:row>35</xdr:row>
      <xdr:rowOff>57150</xdr:rowOff>
    </xdr:to>
    <xdr:sp macro="" textlink="">
      <xdr:nvSpPr>
        <xdr:cNvPr id="3" name="角丸四角形 7">
          <a:extLst>
            <a:ext uri="{FF2B5EF4-FFF2-40B4-BE49-F238E27FC236}">
              <a16:creationId xmlns:a16="http://schemas.microsoft.com/office/drawing/2014/main" id="{00000000-0008-0000-0F00-000003000000}"/>
            </a:ext>
          </a:extLst>
        </xdr:cNvPr>
        <xdr:cNvSpPr/>
      </xdr:nvSpPr>
      <xdr:spPr>
        <a:xfrm>
          <a:off x="26317575" y="1853565"/>
          <a:ext cx="5534025" cy="407098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rgbClr val="0000CC"/>
              </a:solidFill>
            </a:rPr>
            <a:t>１．変更内容の記入上の注意</a:t>
          </a:r>
          <a:endParaRPr kumimoji="1" lang="en-US" altLang="ja-JP" sz="1100" b="1">
            <a:solidFill>
              <a:srgbClr val="0000CC"/>
            </a:solidFill>
          </a:endParaRPr>
        </a:p>
        <a:p>
          <a:pPr algn="l"/>
          <a:endParaRPr kumimoji="1" lang="en-US" altLang="ja-JP" sz="1100">
            <a:solidFill>
              <a:srgbClr val="0000CC"/>
            </a:solidFill>
          </a:endParaRPr>
        </a:p>
        <a:p>
          <a:pPr algn="l"/>
          <a:r>
            <a:rPr kumimoji="1" lang="ja-JP" altLang="en-US" sz="1100">
              <a:solidFill>
                <a:srgbClr val="0000CC"/>
              </a:solidFill>
            </a:rPr>
            <a:t>こちらは、事実ベースで変更している内容を記述してください。</a:t>
          </a:r>
          <a:endParaRPr kumimoji="1" lang="en-US" altLang="ja-JP" sz="1100">
            <a:solidFill>
              <a:srgbClr val="0000CC"/>
            </a:solidFill>
          </a:endParaRPr>
        </a:p>
        <a:p>
          <a:pPr algn="l"/>
          <a:endParaRPr kumimoji="1" lang="en-US" altLang="ja-JP" sz="1100">
            <a:solidFill>
              <a:srgbClr val="0000CC"/>
            </a:solidFill>
          </a:endParaRPr>
        </a:p>
        <a:p>
          <a:pPr algn="l"/>
          <a:r>
            <a:rPr kumimoji="1" lang="ja-JP" altLang="en-US" sz="1100">
              <a:solidFill>
                <a:srgbClr val="0000CC"/>
              </a:solidFill>
            </a:rPr>
            <a:t>（１）受入先機関</a:t>
          </a:r>
          <a:endParaRPr kumimoji="1" lang="en-US" altLang="ja-JP" sz="1100">
            <a:solidFill>
              <a:srgbClr val="0000CC"/>
            </a:solidFill>
          </a:endParaRPr>
        </a:p>
        <a:p>
          <a:pPr algn="l"/>
          <a:r>
            <a:rPr kumimoji="1" lang="ja-JP" altLang="en-US" sz="1100">
              <a:solidFill>
                <a:srgbClr val="0000CC"/>
              </a:solidFill>
            </a:rPr>
            <a:t>　受入先の変更について、複数の受入先で変更が生じている場合はそれぞれの受入先の変更内訳が分かるように、記述してください。</a:t>
          </a:r>
          <a:endParaRPr kumimoji="1" lang="en-US" altLang="ja-JP" sz="1100">
            <a:solidFill>
              <a:srgbClr val="0000CC"/>
            </a:solidFill>
          </a:endParaRPr>
        </a:p>
        <a:p>
          <a:pPr algn="l"/>
          <a:endParaRPr kumimoji="1" lang="en-US" altLang="ja-JP" sz="1100">
            <a:solidFill>
              <a:srgbClr val="0000CC"/>
            </a:solidFill>
          </a:endParaRPr>
        </a:p>
        <a:p>
          <a:pPr algn="l"/>
          <a:r>
            <a:rPr kumimoji="1" lang="ja-JP" altLang="en-US" sz="1100">
              <a:solidFill>
                <a:srgbClr val="0000CC"/>
              </a:solidFill>
            </a:rPr>
            <a:t>外務省の「領事サービスセンター（海外安全相談班）の情報提供サービス等における「海外安全ホームページ」</a:t>
          </a:r>
          <a:endParaRPr kumimoji="1" lang="en-US" altLang="ja-JP" sz="1100">
            <a:solidFill>
              <a:srgbClr val="0000CC"/>
            </a:solidFill>
          </a:endParaRPr>
        </a:p>
        <a:p>
          <a:pPr algn="l"/>
          <a:r>
            <a:rPr kumimoji="1" lang="en-US" altLang="ja-JP" sz="1100">
              <a:solidFill>
                <a:srgbClr val="0000CC"/>
              </a:solidFill>
            </a:rPr>
            <a:t>https://www.anzen.mofa.go.jp/riskmap/index.html</a:t>
          </a:r>
        </a:p>
        <a:p>
          <a:pPr algn="l"/>
          <a:r>
            <a:rPr kumimoji="1" lang="en-US" altLang="ja-JP" sz="1100">
              <a:solidFill>
                <a:srgbClr val="0000CC"/>
              </a:solidFill>
            </a:rPr>
            <a:t>https://www.anzen.mofa.go.jp/</a:t>
          </a:r>
        </a:p>
        <a:p>
          <a:pPr algn="l"/>
          <a:endParaRPr kumimoji="1" lang="en-US" altLang="ja-JP" sz="1100">
            <a:solidFill>
              <a:srgbClr val="0000CC"/>
            </a:solidFill>
          </a:endParaRPr>
        </a:p>
        <a:p>
          <a:pPr algn="l"/>
          <a:r>
            <a:rPr kumimoji="1" lang="ja-JP" altLang="en-US" sz="1100">
              <a:solidFill>
                <a:srgbClr val="0000CC"/>
              </a:solidFill>
            </a:rPr>
            <a:t>（２）期間・時期</a:t>
          </a:r>
          <a:endParaRPr kumimoji="1" lang="en-US" altLang="ja-JP" sz="1100">
            <a:solidFill>
              <a:srgbClr val="0000CC"/>
            </a:solidFill>
          </a:endParaRPr>
        </a:p>
        <a:p>
          <a:pPr algn="l"/>
          <a:r>
            <a:rPr kumimoji="1" lang="ja-JP" altLang="en-US" sz="1100">
              <a:solidFill>
                <a:srgbClr val="0000CC"/>
              </a:solidFill>
            </a:rPr>
            <a:t>　期間・時期が変更となっている場合は、</a:t>
          </a:r>
          <a:r>
            <a:rPr kumimoji="1" lang="en-US" altLang="ja-JP" sz="1100">
              <a:solidFill>
                <a:srgbClr val="0000CC"/>
              </a:solidFill>
            </a:rPr>
            <a:t>yyyy/m/d</a:t>
          </a:r>
          <a:r>
            <a:rPr kumimoji="1" lang="ja-JP" altLang="en-US" sz="1100">
              <a:solidFill>
                <a:srgbClr val="0000CC"/>
              </a:solidFill>
            </a:rPr>
            <a:t>（年</a:t>
          </a:r>
          <a:r>
            <a:rPr kumimoji="1" lang="en-US" altLang="ja-JP" sz="1100">
              <a:solidFill>
                <a:srgbClr val="0000CC"/>
              </a:solidFill>
            </a:rPr>
            <a:t>/</a:t>
          </a:r>
          <a:r>
            <a:rPr kumimoji="1" lang="ja-JP" altLang="en-US" sz="1100">
              <a:solidFill>
                <a:srgbClr val="0000CC"/>
              </a:solidFill>
            </a:rPr>
            <a:t>月</a:t>
          </a:r>
          <a:r>
            <a:rPr kumimoji="1" lang="en-US" altLang="ja-JP" sz="1100">
              <a:solidFill>
                <a:srgbClr val="0000CC"/>
              </a:solidFill>
            </a:rPr>
            <a:t>/</a:t>
          </a:r>
          <a:r>
            <a:rPr kumimoji="1" lang="ja-JP" altLang="en-US" sz="1100">
              <a:solidFill>
                <a:srgbClr val="0000CC"/>
              </a:solidFill>
            </a:rPr>
            <a:t>日）とご記入ください。</a:t>
          </a:r>
          <a:r>
            <a:rPr lang="ja-JP" altLang="en-US" sz="1100" b="0" i="0" u="none" strike="noStrike">
              <a:solidFill>
                <a:schemeClr val="lt1"/>
              </a:solidFill>
              <a:effectLst/>
              <a:latin typeface="+mn-lt"/>
              <a:ea typeface="+mn-ea"/>
              <a:cs typeface="+mn-cs"/>
            </a:rPr>
            <a:t>様式Ｊ（簡易）別紙２</a:t>
          </a:r>
          <a:r>
            <a:rPr lang="ja-JP" altLang="en-US"/>
            <a:t> </a:t>
          </a:r>
          <a:endParaRPr lang="en-US" altLang="ja-JP"/>
        </a:p>
        <a:p>
          <a:pPr algn="l"/>
          <a:r>
            <a:rPr kumimoji="1" lang="ja-JP" altLang="en-US" sz="1100">
              <a:solidFill>
                <a:srgbClr val="0000CC"/>
              </a:solidFill>
            </a:rPr>
            <a:t>　</a:t>
          </a:r>
          <a:r>
            <a:rPr kumimoji="1" lang="ja-JP" altLang="en-US" sz="1100" u="sng">
              <a:solidFill>
                <a:srgbClr val="FF0000"/>
              </a:solidFill>
            </a:rPr>
            <a:t>背景の色がグレーの箇所は、関数計算により自動で表示されます。入力はできません。</a:t>
          </a:r>
          <a:endParaRPr kumimoji="1" lang="en-US" altLang="ja-JP" sz="1100" u="sng">
            <a:solidFill>
              <a:srgbClr val="FF0000"/>
            </a:solidFill>
          </a:endParaRPr>
        </a:p>
        <a:p>
          <a:pPr algn="l"/>
          <a:endParaRPr kumimoji="1" lang="en-US" altLang="ja-JP" sz="1100">
            <a:solidFill>
              <a:srgbClr val="0000CC"/>
            </a:solidFill>
          </a:endParaRPr>
        </a:p>
        <a:p>
          <a:pPr algn="l"/>
          <a:r>
            <a:rPr kumimoji="1" lang="ja-JP" altLang="en-US" sz="1100">
              <a:solidFill>
                <a:srgbClr val="0000CC"/>
              </a:solidFill>
            </a:rPr>
            <a:t>（３）その他</a:t>
          </a:r>
          <a:endParaRPr kumimoji="1" lang="en-US" altLang="ja-JP" sz="1100">
            <a:solidFill>
              <a:srgbClr val="0000CC"/>
            </a:solidFill>
          </a:endParaRPr>
        </a:p>
        <a:p>
          <a:pPr algn="l"/>
          <a:r>
            <a:rPr kumimoji="1" lang="ja-JP" altLang="en-US" sz="1100">
              <a:solidFill>
                <a:srgbClr val="0000CC"/>
              </a:solidFill>
            </a:rPr>
            <a:t>「その他」の欄には、４つの事由に該当しない事由による変更が生じた場合、記載下さい。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19050</xdr:colOff>
      <xdr:row>38</xdr:row>
      <xdr:rowOff>200025</xdr:rowOff>
    </xdr:from>
    <xdr:to>
      <xdr:col>52</xdr:col>
      <xdr:colOff>228600</xdr:colOff>
      <xdr:row>45</xdr:row>
      <xdr:rowOff>48816</xdr:rowOff>
    </xdr:to>
    <xdr:sp macro="" textlink="">
      <xdr:nvSpPr>
        <xdr:cNvPr id="2" name="角丸四角形 6">
          <a:extLst>
            <a:ext uri="{FF2B5EF4-FFF2-40B4-BE49-F238E27FC236}">
              <a16:creationId xmlns:a16="http://schemas.microsoft.com/office/drawing/2014/main" id="{00000000-0008-0000-1000-000002000000}"/>
            </a:ext>
          </a:extLst>
        </xdr:cNvPr>
        <xdr:cNvSpPr/>
      </xdr:nvSpPr>
      <xdr:spPr>
        <a:xfrm>
          <a:off x="26841450" y="6539865"/>
          <a:ext cx="5086350" cy="105275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rgbClr val="0000CC"/>
              </a:solidFill>
            </a:rPr>
            <a:t>２．質の担保の説明の記入上の注意</a:t>
          </a:r>
          <a:endParaRPr kumimoji="1" lang="en-US" altLang="ja-JP" sz="1100" b="1">
            <a:solidFill>
              <a:srgbClr val="0000CC"/>
            </a:solidFill>
          </a:endParaRPr>
        </a:p>
        <a:p>
          <a:pPr algn="l"/>
          <a:endParaRPr kumimoji="1" lang="en-US" altLang="ja-JP" sz="1100">
            <a:solidFill>
              <a:srgbClr val="0000CC"/>
            </a:solidFill>
          </a:endParaRPr>
        </a:p>
        <a:p>
          <a:pPr algn="l"/>
          <a:r>
            <a:rPr kumimoji="1" lang="ja-JP" altLang="en-US" sz="1100">
              <a:solidFill>
                <a:srgbClr val="0000CC"/>
              </a:solidFill>
            </a:rPr>
            <a:t>　第</a:t>
          </a:r>
          <a:r>
            <a:rPr kumimoji="1" lang="en-US" altLang="ja-JP" sz="1100">
              <a:solidFill>
                <a:srgbClr val="0000CC"/>
              </a:solidFill>
            </a:rPr>
            <a:t>3</a:t>
          </a:r>
          <a:r>
            <a:rPr kumimoji="1" lang="ja-JP" altLang="en-US" sz="1100">
              <a:solidFill>
                <a:srgbClr val="0000CC"/>
              </a:solidFill>
            </a:rPr>
            <a:t>者が見て、質の担保ができていることが分かるように具体的に記入してください。</a:t>
          </a:r>
          <a:endParaRPr kumimoji="1" lang="en-US" altLang="ja-JP" sz="1100">
            <a:solidFill>
              <a:srgbClr val="0000CC"/>
            </a:solidFill>
          </a:endParaRPr>
        </a:p>
        <a:p>
          <a:pPr algn="l"/>
          <a:r>
            <a:rPr kumimoji="1" lang="ja-JP" altLang="en-US" sz="1100">
              <a:solidFill>
                <a:srgbClr val="0000CC"/>
              </a:solidFill>
            </a:rPr>
            <a:t>　ポイントとしては、変更前の計画で学修予定だった内容とそこから習得する予定だった内容、それが変更後にどのような学修内容に変わり、そこから何を習得するのか、そしてその習得したものが当初の留学計画の目標にどうつながるのかが分かるようにご記入ください。</a:t>
          </a:r>
          <a:endParaRPr kumimoji="1" lang="en-US" altLang="ja-JP" sz="1100">
            <a:solidFill>
              <a:srgbClr val="0000CC"/>
            </a:solidFill>
          </a:endParaRPr>
        </a:p>
        <a:p>
          <a:pPr algn="l"/>
          <a:endParaRPr kumimoji="1" lang="en-US" altLang="ja-JP" sz="1100">
            <a:solidFill>
              <a:srgbClr val="0000CC"/>
            </a:solidFill>
          </a:endParaRPr>
        </a:p>
        <a:p>
          <a:pPr algn="l"/>
          <a:r>
            <a:rPr kumimoji="1" lang="en-US" altLang="ja-JP" sz="1100">
              <a:solidFill>
                <a:srgbClr val="0000CC"/>
              </a:solidFill>
            </a:rPr>
            <a:t>※</a:t>
          </a:r>
          <a:r>
            <a:rPr kumimoji="1" lang="ja-JP" altLang="en-US" sz="1100">
              <a:solidFill>
                <a:srgbClr val="0000CC"/>
              </a:solidFill>
            </a:rPr>
            <a:t>帰国後の活動での質の担保等は認められません。あくまでも、留学期間中にどう担保するのかを記述してください。</a:t>
          </a:r>
        </a:p>
      </xdr:txBody>
    </xdr:sp>
    <xdr:clientData/>
  </xdr:twoCellAnchor>
  <xdr:twoCellAnchor>
    <xdr:from>
      <xdr:col>44</xdr:col>
      <xdr:colOff>0</xdr:colOff>
      <xdr:row>10</xdr:row>
      <xdr:rowOff>0</xdr:rowOff>
    </xdr:from>
    <xdr:to>
      <xdr:col>52</xdr:col>
      <xdr:colOff>228600</xdr:colOff>
      <xdr:row>34</xdr:row>
      <xdr:rowOff>57150</xdr:rowOff>
    </xdr:to>
    <xdr:sp macro="" textlink="">
      <xdr:nvSpPr>
        <xdr:cNvPr id="3" name="角丸四角形 7">
          <a:extLst>
            <a:ext uri="{FF2B5EF4-FFF2-40B4-BE49-F238E27FC236}">
              <a16:creationId xmlns:a16="http://schemas.microsoft.com/office/drawing/2014/main" id="{00000000-0008-0000-1000-000003000000}"/>
            </a:ext>
          </a:extLst>
        </xdr:cNvPr>
        <xdr:cNvSpPr/>
      </xdr:nvSpPr>
      <xdr:spPr>
        <a:xfrm>
          <a:off x="26822400" y="1676400"/>
          <a:ext cx="5105400" cy="408051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rgbClr val="0000CC"/>
              </a:solidFill>
            </a:rPr>
            <a:t>１．変更内容の記入上の注意</a:t>
          </a:r>
          <a:endParaRPr kumimoji="1" lang="en-US" altLang="ja-JP" sz="1100" b="1">
            <a:solidFill>
              <a:srgbClr val="0000CC"/>
            </a:solidFill>
          </a:endParaRPr>
        </a:p>
        <a:p>
          <a:pPr algn="l"/>
          <a:endParaRPr kumimoji="1" lang="en-US" altLang="ja-JP" sz="1100">
            <a:solidFill>
              <a:srgbClr val="0000CC"/>
            </a:solidFill>
          </a:endParaRPr>
        </a:p>
        <a:p>
          <a:pPr algn="l"/>
          <a:r>
            <a:rPr kumimoji="1" lang="ja-JP" altLang="en-US" sz="1100">
              <a:solidFill>
                <a:srgbClr val="0000CC"/>
              </a:solidFill>
            </a:rPr>
            <a:t>こちらは、事実ベースで変更している内容を記述してください。</a:t>
          </a:r>
          <a:endParaRPr kumimoji="1" lang="en-US" altLang="ja-JP" sz="1100">
            <a:solidFill>
              <a:srgbClr val="0000CC"/>
            </a:solidFill>
          </a:endParaRPr>
        </a:p>
        <a:p>
          <a:pPr algn="l"/>
          <a:endParaRPr kumimoji="1" lang="en-US" altLang="ja-JP" sz="1100">
            <a:solidFill>
              <a:srgbClr val="0000CC"/>
            </a:solidFill>
          </a:endParaRPr>
        </a:p>
        <a:p>
          <a:pPr algn="l"/>
          <a:r>
            <a:rPr kumimoji="1" lang="ja-JP" altLang="en-US" sz="1100">
              <a:solidFill>
                <a:srgbClr val="0000CC"/>
              </a:solidFill>
            </a:rPr>
            <a:t>（１）受入先機関</a:t>
          </a:r>
          <a:endParaRPr kumimoji="1" lang="en-US" altLang="ja-JP" sz="1100">
            <a:solidFill>
              <a:srgbClr val="0000CC"/>
            </a:solidFill>
          </a:endParaRPr>
        </a:p>
        <a:p>
          <a:pPr algn="l"/>
          <a:r>
            <a:rPr kumimoji="1" lang="ja-JP" altLang="en-US" sz="1100">
              <a:solidFill>
                <a:srgbClr val="0000CC"/>
              </a:solidFill>
            </a:rPr>
            <a:t>　受入先の変更について、複数の受入先で変更が生じている場合はそれぞれの受入先の変更内訳が分かるように、記述してください。</a:t>
          </a:r>
          <a:endParaRPr kumimoji="1" lang="en-US" altLang="ja-JP" sz="1100">
            <a:solidFill>
              <a:srgbClr val="0000CC"/>
            </a:solidFill>
          </a:endParaRPr>
        </a:p>
        <a:p>
          <a:pPr algn="l"/>
          <a:endParaRPr kumimoji="1" lang="en-US" altLang="ja-JP" sz="1100">
            <a:solidFill>
              <a:srgbClr val="0000CC"/>
            </a:solidFill>
          </a:endParaRPr>
        </a:p>
        <a:p>
          <a:pPr algn="l"/>
          <a:r>
            <a:rPr kumimoji="1" lang="ja-JP" altLang="en-US" sz="1100">
              <a:solidFill>
                <a:srgbClr val="0000CC"/>
              </a:solidFill>
            </a:rPr>
            <a:t>外務省の「領事サービスセンター（海外安全相談班）の情報提供サービス等における「海外安全ホームページ」</a:t>
          </a:r>
          <a:endParaRPr kumimoji="1" lang="en-US" altLang="ja-JP" sz="1100">
            <a:solidFill>
              <a:srgbClr val="0000CC"/>
            </a:solidFill>
          </a:endParaRPr>
        </a:p>
        <a:p>
          <a:pPr algn="l"/>
          <a:r>
            <a:rPr kumimoji="1" lang="en-US" altLang="ja-JP" sz="1100">
              <a:solidFill>
                <a:srgbClr val="0000CC"/>
              </a:solidFill>
            </a:rPr>
            <a:t>https://www.anzen.mofa.go.jp/riskmap/index.html</a:t>
          </a:r>
        </a:p>
        <a:p>
          <a:pPr algn="l"/>
          <a:r>
            <a:rPr kumimoji="1" lang="en-US" altLang="ja-JP" sz="1100">
              <a:solidFill>
                <a:srgbClr val="0000CC"/>
              </a:solidFill>
            </a:rPr>
            <a:t>https://www.anzen.mofa.go.jp/</a:t>
          </a:r>
        </a:p>
        <a:p>
          <a:pPr algn="l"/>
          <a:endParaRPr kumimoji="1" lang="en-US" altLang="ja-JP" sz="1100">
            <a:solidFill>
              <a:srgbClr val="0000CC"/>
            </a:solidFill>
          </a:endParaRPr>
        </a:p>
        <a:p>
          <a:pPr algn="l"/>
          <a:r>
            <a:rPr kumimoji="1" lang="ja-JP" altLang="en-US" sz="1100">
              <a:solidFill>
                <a:srgbClr val="0000CC"/>
              </a:solidFill>
            </a:rPr>
            <a:t>（２）期間・時期</a:t>
          </a:r>
          <a:endParaRPr kumimoji="1" lang="en-US" altLang="ja-JP" sz="1100">
            <a:solidFill>
              <a:srgbClr val="0000CC"/>
            </a:solidFill>
          </a:endParaRPr>
        </a:p>
        <a:p>
          <a:pPr algn="l"/>
          <a:r>
            <a:rPr kumimoji="1" lang="ja-JP" altLang="en-US" sz="1100">
              <a:solidFill>
                <a:srgbClr val="0000CC"/>
              </a:solidFill>
            </a:rPr>
            <a:t>　期間・時期が変更となっている場合は、</a:t>
          </a:r>
          <a:r>
            <a:rPr kumimoji="1" lang="en-US" altLang="ja-JP" sz="1100">
              <a:solidFill>
                <a:srgbClr val="0000CC"/>
              </a:solidFill>
            </a:rPr>
            <a:t>yyyy/m/d</a:t>
          </a:r>
          <a:r>
            <a:rPr kumimoji="1" lang="ja-JP" altLang="en-US" sz="1100">
              <a:solidFill>
                <a:srgbClr val="0000CC"/>
              </a:solidFill>
            </a:rPr>
            <a:t>（年</a:t>
          </a:r>
          <a:r>
            <a:rPr kumimoji="1" lang="en-US" altLang="ja-JP" sz="1100">
              <a:solidFill>
                <a:srgbClr val="0000CC"/>
              </a:solidFill>
            </a:rPr>
            <a:t>/</a:t>
          </a:r>
          <a:r>
            <a:rPr kumimoji="1" lang="ja-JP" altLang="en-US" sz="1100">
              <a:solidFill>
                <a:srgbClr val="0000CC"/>
              </a:solidFill>
            </a:rPr>
            <a:t>月</a:t>
          </a:r>
          <a:r>
            <a:rPr kumimoji="1" lang="en-US" altLang="ja-JP" sz="1100">
              <a:solidFill>
                <a:srgbClr val="0000CC"/>
              </a:solidFill>
            </a:rPr>
            <a:t>/</a:t>
          </a:r>
          <a:r>
            <a:rPr kumimoji="1" lang="ja-JP" altLang="en-US" sz="1100">
              <a:solidFill>
                <a:srgbClr val="0000CC"/>
              </a:solidFill>
            </a:rPr>
            <a:t>日）とご記入ください。</a:t>
          </a:r>
          <a:r>
            <a:rPr lang="ja-JP" altLang="en-US" sz="1100" b="0" i="0" u="none" strike="noStrike">
              <a:solidFill>
                <a:schemeClr val="lt1"/>
              </a:solidFill>
              <a:effectLst/>
              <a:latin typeface="+mn-lt"/>
              <a:ea typeface="+mn-ea"/>
              <a:cs typeface="+mn-cs"/>
            </a:rPr>
            <a:t>様式Ｊ（簡易）別紙２</a:t>
          </a:r>
          <a:r>
            <a:rPr lang="ja-JP" altLang="en-US"/>
            <a:t> </a:t>
          </a:r>
          <a:endParaRPr lang="en-US" altLang="ja-JP"/>
        </a:p>
        <a:p>
          <a:pPr algn="l"/>
          <a:r>
            <a:rPr kumimoji="1" lang="ja-JP" altLang="en-US" sz="1100">
              <a:solidFill>
                <a:srgbClr val="0000CC"/>
              </a:solidFill>
            </a:rPr>
            <a:t>　</a:t>
          </a:r>
          <a:r>
            <a:rPr kumimoji="1" lang="ja-JP" altLang="en-US" sz="1100" u="sng">
              <a:solidFill>
                <a:srgbClr val="FF0000"/>
              </a:solidFill>
            </a:rPr>
            <a:t>背景の色がグレーの箇所は、関数計算により自動で表示されます。入力不可です。</a:t>
          </a:r>
          <a:endParaRPr kumimoji="1" lang="en-US" altLang="ja-JP" sz="1100" u="sng">
            <a:solidFill>
              <a:srgbClr val="FF0000"/>
            </a:solidFill>
          </a:endParaRPr>
        </a:p>
        <a:p>
          <a:pPr algn="l"/>
          <a:endParaRPr kumimoji="1" lang="en-US" altLang="ja-JP" sz="1100">
            <a:solidFill>
              <a:srgbClr val="0000CC"/>
            </a:solidFill>
          </a:endParaRPr>
        </a:p>
        <a:p>
          <a:pPr algn="l"/>
          <a:r>
            <a:rPr kumimoji="1" lang="ja-JP" altLang="en-US" sz="1100">
              <a:solidFill>
                <a:srgbClr val="0000CC"/>
              </a:solidFill>
            </a:rPr>
            <a:t>（３）その他</a:t>
          </a:r>
          <a:endParaRPr kumimoji="1" lang="en-US" altLang="ja-JP" sz="1100">
            <a:solidFill>
              <a:srgbClr val="0000CC"/>
            </a:solidFill>
          </a:endParaRPr>
        </a:p>
        <a:p>
          <a:pPr algn="l"/>
          <a:r>
            <a:rPr kumimoji="1" lang="ja-JP" altLang="en-US" sz="1100">
              <a:solidFill>
                <a:srgbClr val="0000CC"/>
              </a:solidFill>
            </a:rPr>
            <a:t>「その他」の欄には、４つの事由に該当しない事由による変更が生じた場合、記載下さい。</a:t>
          </a:r>
        </a:p>
      </xdr:txBody>
    </xdr:sp>
    <xdr:clientData/>
  </xdr:twoCellAnchor>
  <xdr:twoCellAnchor>
    <xdr:from>
      <xdr:col>12</xdr:col>
      <xdr:colOff>0</xdr:colOff>
      <xdr:row>30</xdr:row>
      <xdr:rowOff>19050</xdr:rowOff>
    </xdr:from>
    <xdr:to>
      <xdr:col>14</xdr:col>
      <xdr:colOff>190500</xdr:colOff>
      <xdr:row>37</xdr:row>
      <xdr:rowOff>171450</xdr:rowOff>
    </xdr:to>
    <xdr:sp macro="" textlink="">
      <xdr:nvSpPr>
        <xdr:cNvPr id="4" name="角丸四角形 2">
          <a:extLst>
            <a:ext uri="{FF2B5EF4-FFF2-40B4-BE49-F238E27FC236}">
              <a16:creationId xmlns:a16="http://schemas.microsoft.com/office/drawing/2014/main" id="{00000000-0008-0000-1000-000004000000}"/>
            </a:ext>
          </a:extLst>
        </xdr:cNvPr>
        <xdr:cNvSpPr/>
      </xdr:nvSpPr>
      <xdr:spPr>
        <a:xfrm>
          <a:off x="7315200" y="5048250"/>
          <a:ext cx="1409700" cy="1318260"/>
        </a:xfrm>
        <a:prstGeom prst="roundRect">
          <a:avLst>
            <a:gd name="adj" fmla="val 16667"/>
          </a:avLst>
        </a:prstGeom>
        <a:solidFill>
          <a:srgbClr val="FF0000">
            <a:alpha val="10000"/>
          </a:srgbClr>
        </a:solidFill>
        <a:ln w="25400" cap="flat" cmpd="sng" algn="ctr">
          <a:solidFill>
            <a:srgbClr val="FF0000">
              <a:alpha val="3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25</xdr:col>
      <xdr:colOff>19050</xdr:colOff>
      <xdr:row>30</xdr:row>
      <xdr:rowOff>19050</xdr:rowOff>
    </xdr:from>
    <xdr:to>
      <xdr:col>41</xdr:col>
      <xdr:colOff>152400</xdr:colOff>
      <xdr:row>37</xdr:row>
      <xdr:rowOff>171450</xdr:rowOff>
    </xdr:to>
    <xdr:sp macro="" textlink="">
      <xdr:nvSpPr>
        <xdr:cNvPr id="5" name="角丸四角形 2">
          <a:extLst>
            <a:ext uri="{FF2B5EF4-FFF2-40B4-BE49-F238E27FC236}">
              <a16:creationId xmlns:a16="http://schemas.microsoft.com/office/drawing/2014/main" id="{00000000-0008-0000-1000-000005000000}"/>
            </a:ext>
          </a:extLst>
        </xdr:cNvPr>
        <xdr:cNvSpPr/>
      </xdr:nvSpPr>
      <xdr:spPr>
        <a:xfrm>
          <a:off x="15259050" y="5048250"/>
          <a:ext cx="9886950" cy="1318260"/>
        </a:xfrm>
        <a:prstGeom prst="roundRect">
          <a:avLst>
            <a:gd name="adj" fmla="val 16667"/>
          </a:avLst>
        </a:prstGeom>
        <a:solidFill>
          <a:srgbClr val="FF0000">
            <a:alpha val="10000"/>
          </a:srgbClr>
        </a:solidFill>
        <a:ln w="25400" cap="flat" cmpd="sng" algn="ctr">
          <a:solidFill>
            <a:srgbClr val="FF0000">
              <a:alpha val="3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mmxcifs01/&#39640;&#12539;&#23398;&#29983;PT/6.%20&#22888;&#23398;&#37329;&#25903;&#32102;&#20107;&#21209;/000.&#20107;&#21209;&#25163;&#24341;&#12365;&#12289;&#22522;&#28310;&#12289;&#36890;&#30693;&#12289;&#65320;&#65328;&#25522;&#36617;&#12289;&#23550;&#24540;&#26041;&#37341;&#65288;&#21839;&#12356;&#21512;&#12431;&#12379;&#12394;&#12393;&#65289;/01.&#20107;&#21209;&#25163;&#32154;&#12365;&#12398;&#25163;&#24341;&#12365;/&#24179;&#25104;29&#24180;&#24230;&#12304;1,23,45,6&#26399;&#12305;H29.2/01.&#20316;&#26989;&#65288;&#23398;&#26657;&#23451;&#65289;/&#12304;&#31532;4&#26399;&#12305;&#25903;&#32102;&#23550;&#35937;&#32773;&#30331;&#37682;&#12487;&#12540;&#12479;&#65288;&#27096;&#24335;1&#65289;20151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6.%20&#22888;&#23398;&#37329;&#25903;&#32102;&#20107;&#21209;/000.&#20107;&#21209;&#25163;&#24341;&#12365;&#12289;&#22522;&#28310;&#12289;&#36890;&#30693;&#12289;&#65320;&#65328;&#25522;&#36617;&#12289;&#23550;&#24540;&#26041;&#37341;&#65288;&#21839;&#12356;&#21512;&#12431;&#12379;&#12394;&#12393;&#65289;/01.&#20107;&#21209;&#25163;&#32154;&#12365;&#12398;&#25163;&#24341;&#12365;/&#24179;&#25104;29&#24180;&#24230;&#12304;1,23,45,6&#26399;&#12305;H29.2/01.&#20316;&#26989;&#65288;&#23398;&#26657;&#23451;&#65289;/&#12304;&#31532;4&#26399;&#12305;&#25903;&#32102;&#23550;&#35937;&#32773;&#30331;&#37682;&#12487;&#12540;&#12479;&#65288;&#27096;&#24335;1&#65289;2015120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mmxcifs01/&#39640;&#12539;&#23398;&#29983;PT/Users/t-ochiai/AppData/Local/Temp/notesE97E9E/&#9313;&#12304;H27.9&#20462;&#27491;&#65306;&#25163;&#24341;&#12365;&#27096;&#24335;&#12305;&#65288;&#27096;&#24335;&#65313;-&#65324;&#65289;2016012112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s-aratama/Desktop/&#12304;&#25522;&#36617;4-&#9313;&#12305;&#24179;&#25104;28&#24180;&#24230;&#23448;&#27665;&#21332;&#20685;&#28023;&#22806;&#30041;&#23398;&#25903;&#25588;&#21046;&#24230;&#22888;&#23398;&#37329;&#20107;&#21209;&#27096;&#24335;/&#65288;&#35352;&#20837;&#20363;&#65289;&#27096;&#24335;&#65313;-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yukei-svr/&#30041;&#23398;&#29983;&#20107;&#26989;&#35336;&#30011;&#35506;/&#24179;&#25104;&#65298;&#65298;&#24180;&#24230;/&#22269;&#36027;&#26053;&#36027;/&#36890;&#30693;/&#24112;&#22269;&#26053;&#36027;/&#24112;&#22269;&#26053;&#36027;20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nmmxcifs01/&#39640;&#12539;&#23398;&#29983;PT/Users/kmitsugi/AppData/Local/Temp/notesE97E9E/&#12304;&#31532;4&#26399;&#12305;&#25903;&#32102;&#23550;&#35937;&#32773;&#30331;&#37682;&#12487;&#12540;&#12479;&#65288;&#27096;&#24335;1&#65289;2015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4期登録データ (入力例)"/>
      <sheetName val="4期登録データ"/>
      <sheetName val="【削除不可】国地域"/>
      <sheetName val="【削除不可】通貨コード"/>
      <sheetName val="【削除不可】学校ｺｰﾄﾞ"/>
      <sheetName val="4期登録データ (2)"/>
      <sheetName val="4期登録データ (3)"/>
    </sheetNames>
    <sheetDataSet>
      <sheetData sheetId="0" refreshError="1"/>
      <sheetData sheetId="1" refreshError="1"/>
      <sheetData sheetId="2" refreshError="1"/>
      <sheetData sheetId="3" refreshError="1"/>
      <sheetData sheetId="4">
        <row r="2">
          <cell r="A2" t="str">
            <v>AED</v>
          </cell>
        </row>
        <row r="3">
          <cell r="A3" t="str">
            <v>AFN</v>
          </cell>
        </row>
        <row r="4">
          <cell r="A4" t="str">
            <v>ALL</v>
          </cell>
        </row>
        <row r="5">
          <cell r="A5" t="str">
            <v>AMD</v>
          </cell>
        </row>
        <row r="6">
          <cell r="A6" t="str">
            <v>ANG</v>
          </cell>
        </row>
        <row r="7">
          <cell r="A7" t="str">
            <v>AOA</v>
          </cell>
        </row>
        <row r="8">
          <cell r="A8" t="str">
            <v>ARS</v>
          </cell>
        </row>
        <row r="9">
          <cell r="A9" t="str">
            <v>AUD</v>
          </cell>
        </row>
        <row r="10">
          <cell r="A10" t="str">
            <v>AWG</v>
          </cell>
        </row>
        <row r="11">
          <cell r="A11" t="str">
            <v>AZN</v>
          </cell>
        </row>
        <row r="12">
          <cell r="A12" t="str">
            <v>BAM</v>
          </cell>
        </row>
        <row r="13">
          <cell r="A13" t="str">
            <v>BBD</v>
          </cell>
        </row>
        <row r="14">
          <cell r="A14" t="str">
            <v>BDT</v>
          </cell>
        </row>
        <row r="15">
          <cell r="A15" t="str">
            <v>BGN</v>
          </cell>
        </row>
        <row r="16">
          <cell r="A16" t="str">
            <v>BHD</v>
          </cell>
        </row>
        <row r="17">
          <cell r="A17" t="str">
            <v>BIF</v>
          </cell>
        </row>
        <row r="18">
          <cell r="A18" t="str">
            <v>BMD</v>
          </cell>
        </row>
        <row r="19">
          <cell r="A19" t="str">
            <v>BND</v>
          </cell>
        </row>
        <row r="20">
          <cell r="A20" t="str">
            <v>BOB</v>
          </cell>
        </row>
        <row r="21">
          <cell r="A21" t="str">
            <v>BRL</v>
          </cell>
        </row>
        <row r="22">
          <cell r="A22" t="str">
            <v>BSD</v>
          </cell>
        </row>
        <row r="23">
          <cell r="A23" t="str">
            <v>BTN</v>
          </cell>
        </row>
        <row r="24">
          <cell r="A24" t="str">
            <v>BWP</v>
          </cell>
        </row>
        <row r="25">
          <cell r="A25" t="str">
            <v>BYR</v>
          </cell>
        </row>
        <row r="26">
          <cell r="A26" t="str">
            <v>BZD</v>
          </cell>
        </row>
        <row r="27">
          <cell r="A27" t="str">
            <v>CAD</v>
          </cell>
        </row>
        <row r="28">
          <cell r="A28" t="str">
            <v>CDF</v>
          </cell>
        </row>
        <row r="29">
          <cell r="A29" t="str">
            <v>CHF</v>
          </cell>
        </row>
        <row r="30">
          <cell r="A30" t="str">
            <v>CLP</v>
          </cell>
        </row>
        <row r="31">
          <cell r="A31" t="str">
            <v>CNY</v>
          </cell>
        </row>
        <row r="32">
          <cell r="A32" t="str">
            <v>COP</v>
          </cell>
        </row>
        <row r="33">
          <cell r="A33" t="str">
            <v>CRC</v>
          </cell>
        </row>
        <row r="34">
          <cell r="A34" t="str">
            <v>CSD</v>
          </cell>
        </row>
        <row r="35">
          <cell r="A35" t="str">
            <v>CUC</v>
          </cell>
        </row>
        <row r="36">
          <cell r="A36" t="str">
            <v>CUP</v>
          </cell>
        </row>
        <row r="37">
          <cell r="A37" t="str">
            <v>CVE</v>
          </cell>
        </row>
        <row r="38">
          <cell r="A38" t="str">
            <v>CZK</v>
          </cell>
        </row>
        <row r="39">
          <cell r="A39" t="str">
            <v>DJF</v>
          </cell>
        </row>
        <row r="40">
          <cell r="A40" t="str">
            <v>DKK</v>
          </cell>
        </row>
        <row r="41">
          <cell r="A41" t="str">
            <v>DOP</v>
          </cell>
        </row>
        <row r="42">
          <cell r="A42" t="str">
            <v>DZD</v>
          </cell>
        </row>
        <row r="43">
          <cell r="A43" t="str">
            <v>EGP</v>
          </cell>
        </row>
        <row r="44">
          <cell r="A44" t="str">
            <v>ERN</v>
          </cell>
        </row>
        <row r="45">
          <cell r="A45" t="str">
            <v>ETB</v>
          </cell>
        </row>
        <row r="46">
          <cell r="A46" t="str">
            <v>EUR</v>
          </cell>
        </row>
        <row r="47">
          <cell r="A47" t="str">
            <v>FJD</v>
          </cell>
        </row>
        <row r="48">
          <cell r="A48" t="str">
            <v>FKP</v>
          </cell>
        </row>
        <row r="49">
          <cell r="A49" t="str">
            <v>GBP</v>
          </cell>
        </row>
        <row r="50">
          <cell r="A50" t="str">
            <v>GEL</v>
          </cell>
        </row>
        <row r="51">
          <cell r="A51" t="str">
            <v>GGP</v>
          </cell>
        </row>
        <row r="52">
          <cell r="A52" t="str">
            <v>GHS</v>
          </cell>
        </row>
        <row r="53">
          <cell r="A53" t="str">
            <v>GIP</v>
          </cell>
        </row>
        <row r="54">
          <cell r="A54" t="str">
            <v>GMD</v>
          </cell>
        </row>
        <row r="55">
          <cell r="A55" t="str">
            <v>GNF</v>
          </cell>
        </row>
        <row r="56">
          <cell r="A56" t="str">
            <v>GTQ</v>
          </cell>
        </row>
        <row r="57">
          <cell r="A57" t="str">
            <v>GYD</v>
          </cell>
        </row>
        <row r="58">
          <cell r="A58" t="str">
            <v>HKD</v>
          </cell>
        </row>
        <row r="59">
          <cell r="A59" t="str">
            <v>HNL</v>
          </cell>
        </row>
        <row r="60">
          <cell r="A60" t="str">
            <v>HRK</v>
          </cell>
        </row>
        <row r="61">
          <cell r="A61" t="str">
            <v>HTG</v>
          </cell>
        </row>
        <row r="62">
          <cell r="A62" t="str">
            <v>HUF</v>
          </cell>
        </row>
        <row r="63">
          <cell r="A63" t="str">
            <v>IDR</v>
          </cell>
        </row>
        <row r="64">
          <cell r="A64" t="str">
            <v>ILS</v>
          </cell>
        </row>
        <row r="65">
          <cell r="A65" t="str">
            <v>INR</v>
          </cell>
        </row>
        <row r="66">
          <cell r="A66" t="str">
            <v>IQD</v>
          </cell>
        </row>
        <row r="67">
          <cell r="A67" t="str">
            <v>IRR</v>
          </cell>
        </row>
        <row r="68">
          <cell r="A68" t="str">
            <v>ISK</v>
          </cell>
        </row>
        <row r="69">
          <cell r="A69" t="str">
            <v>JMD</v>
          </cell>
        </row>
        <row r="70">
          <cell r="A70" t="str">
            <v>JOD</v>
          </cell>
        </row>
        <row r="71">
          <cell r="A71" t="str">
            <v>JPY</v>
          </cell>
        </row>
        <row r="72">
          <cell r="A72" t="str">
            <v>KES</v>
          </cell>
        </row>
        <row r="73">
          <cell r="A73" t="str">
            <v>KGS</v>
          </cell>
        </row>
        <row r="74">
          <cell r="A74" t="str">
            <v>KHR</v>
          </cell>
        </row>
        <row r="75">
          <cell r="A75" t="str">
            <v>KMF</v>
          </cell>
        </row>
        <row r="76">
          <cell r="A76" t="str">
            <v>KPW</v>
          </cell>
        </row>
        <row r="77">
          <cell r="A77" t="str">
            <v>KRW</v>
          </cell>
        </row>
        <row r="78">
          <cell r="A78" t="str">
            <v>KWD</v>
          </cell>
        </row>
        <row r="79">
          <cell r="A79" t="str">
            <v>KYD</v>
          </cell>
        </row>
        <row r="80">
          <cell r="A80" t="str">
            <v>KZT</v>
          </cell>
        </row>
        <row r="81">
          <cell r="A81" t="str">
            <v>LAK</v>
          </cell>
        </row>
        <row r="82">
          <cell r="A82" t="str">
            <v>LBP</v>
          </cell>
        </row>
        <row r="83">
          <cell r="A83" t="str">
            <v>LKR</v>
          </cell>
        </row>
        <row r="84">
          <cell r="A84" t="str">
            <v>LRD</v>
          </cell>
        </row>
        <row r="85">
          <cell r="A85" t="str">
            <v>LSL</v>
          </cell>
        </row>
        <row r="86">
          <cell r="A86" t="str">
            <v>LTL</v>
          </cell>
        </row>
        <row r="87">
          <cell r="A87" t="str">
            <v>LYD</v>
          </cell>
        </row>
        <row r="88">
          <cell r="A88" t="str">
            <v>MAD</v>
          </cell>
        </row>
        <row r="89">
          <cell r="A89" t="str">
            <v>MDL</v>
          </cell>
        </row>
        <row r="90">
          <cell r="A90" t="str">
            <v>MGA</v>
          </cell>
        </row>
        <row r="91">
          <cell r="A91" t="str">
            <v>MKD</v>
          </cell>
        </row>
        <row r="92">
          <cell r="A92" t="str">
            <v>MMK</v>
          </cell>
        </row>
        <row r="93">
          <cell r="A93" t="str">
            <v>MNT</v>
          </cell>
        </row>
        <row r="94">
          <cell r="A94" t="str">
            <v>MOP</v>
          </cell>
        </row>
        <row r="95">
          <cell r="A95" t="str">
            <v>MRO</v>
          </cell>
        </row>
        <row r="96">
          <cell r="A96" t="str">
            <v>MUR</v>
          </cell>
        </row>
        <row r="97">
          <cell r="A97" t="str">
            <v>MVR</v>
          </cell>
        </row>
        <row r="98">
          <cell r="A98" t="str">
            <v>MWK</v>
          </cell>
        </row>
        <row r="99">
          <cell r="A99" t="str">
            <v>MXN</v>
          </cell>
        </row>
        <row r="100">
          <cell r="A100" t="str">
            <v>MYR</v>
          </cell>
        </row>
        <row r="101">
          <cell r="A101" t="str">
            <v>MZN</v>
          </cell>
        </row>
        <row r="102">
          <cell r="A102" t="str">
            <v>NAD</v>
          </cell>
        </row>
        <row r="103">
          <cell r="A103" t="str">
            <v>NGN</v>
          </cell>
        </row>
        <row r="104">
          <cell r="A104" t="str">
            <v>NIO</v>
          </cell>
        </row>
        <row r="105">
          <cell r="A105" t="str">
            <v>NOK</v>
          </cell>
        </row>
        <row r="106">
          <cell r="A106" t="str">
            <v>NPR</v>
          </cell>
        </row>
        <row r="107">
          <cell r="A107" t="str">
            <v>NZD</v>
          </cell>
        </row>
        <row r="108">
          <cell r="A108" t="str">
            <v>OMR</v>
          </cell>
        </row>
        <row r="109">
          <cell r="A109" t="str">
            <v>PAB</v>
          </cell>
        </row>
        <row r="110">
          <cell r="A110" t="str">
            <v>PEN</v>
          </cell>
        </row>
        <row r="111">
          <cell r="A111" t="str">
            <v>PGK</v>
          </cell>
        </row>
        <row r="112">
          <cell r="A112" t="str">
            <v>PHP</v>
          </cell>
        </row>
        <row r="113">
          <cell r="A113" t="str">
            <v>PKR</v>
          </cell>
        </row>
        <row r="114">
          <cell r="A114" t="str">
            <v>PLN</v>
          </cell>
        </row>
        <row r="115">
          <cell r="A115" t="str">
            <v>PYG</v>
          </cell>
        </row>
        <row r="116">
          <cell r="A116" t="str">
            <v>QAR</v>
          </cell>
        </row>
        <row r="117">
          <cell r="A117" t="str">
            <v>RON</v>
          </cell>
        </row>
        <row r="118">
          <cell r="A118" t="str">
            <v>RUB</v>
          </cell>
        </row>
        <row r="119">
          <cell r="A119" t="str">
            <v>RWF</v>
          </cell>
        </row>
        <row r="120">
          <cell r="A120" t="str">
            <v>SAR</v>
          </cell>
        </row>
        <row r="121">
          <cell r="A121" t="str">
            <v>SBD</v>
          </cell>
        </row>
        <row r="122">
          <cell r="A122" t="str">
            <v>SCR</v>
          </cell>
        </row>
        <row r="123">
          <cell r="A123" t="str">
            <v>SDG</v>
          </cell>
        </row>
        <row r="124">
          <cell r="A124" t="str">
            <v>SEK</v>
          </cell>
        </row>
        <row r="125">
          <cell r="A125" t="str">
            <v>SGD</v>
          </cell>
        </row>
        <row r="126">
          <cell r="A126" t="str">
            <v>SHP</v>
          </cell>
        </row>
        <row r="127">
          <cell r="A127" t="str">
            <v>SLL</v>
          </cell>
        </row>
        <row r="128">
          <cell r="A128" t="str">
            <v>SOS</v>
          </cell>
        </row>
        <row r="129">
          <cell r="A129" t="str">
            <v>SRD</v>
          </cell>
        </row>
        <row r="130">
          <cell r="A130" t="str">
            <v>SSP</v>
          </cell>
        </row>
        <row r="131">
          <cell r="A131" t="str">
            <v>STD</v>
          </cell>
        </row>
        <row r="132">
          <cell r="A132" t="str">
            <v>SVC</v>
          </cell>
        </row>
        <row r="133">
          <cell r="A133" t="str">
            <v>SYP</v>
          </cell>
        </row>
        <row r="134">
          <cell r="A134" t="str">
            <v>SZL</v>
          </cell>
        </row>
        <row r="135">
          <cell r="A135" t="str">
            <v>THB</v>
          </cell>
        </row>
        <row r="136">
          <cell r="A136" t="str">
            <v>TJS</v>
          </cell>
        </row>
        <row r="137">
          <cell r="A137" t="str">
            <v>TMT</v>
          </cell>
        </row>
        <row r="138">
          <cell r="A138" t="str">
            <v>TND</v>
          </cell>
        </row>
        <row r="139">
          <cell r="A139" t="str">
            <v>TOP</v>
          </cell>
        </row>
        <row r="140">
          <cell r="A140" t="str">
            <v>TRY</v>
          </cell>
        </row>
        <row r="141">
          <cell r="A141" t="str">
            <v>TTD</v>
          </cell>
        </row>
        <row r="142">
          <cell r="A142" t="str">
            <v>TWD</v>
          </cell>
        </row>
        <row r="143">
          <cell r="A143" t="str">
            <v>TZS</v>
          </cell>
        </row>
        <row r="144">
          <cell r="A144" t="str">
            <v>UAH</v>
          </cell>
        </row>
        <row r="145">
          <cell r="A145" t="str">
            <v>UGX</v>
          </cell>
        </row>
        <row r="146">
          <cell r="A146" t="str">
            <v>USD</v>
          </cell>
        </row>
        <row r="147">
          <cell r="A147" t="str">
            <v>UYU</v>
          </cell>
        </row>
        <row r="148">
          <cell r="A148" t="str">
            <v>UZS</v>
          </cell>
        </row>
        <row r="149">
          <cell r="A149" t="str">
            <v>VEF</v>
          </cell>
        </row>
        <row r="150">
          <cell r="A150" t="str">
            <v>VND</v>
          </cell>
        </row>
        <row r="151">
          <cell r="A151" t="str">
            <v>VUV</v>
          </cell>
        </row>
        <row r="152">
          <cell r="A152" t="str">
            <v>WST</v>
          </cell>
        </row>
        <row r="153">
          <cell r="A153" t="str">
            <v>XAF</v>
          </cell>
        </row>
        <row r="154">
          <cell r="A154" t="str">
            <v>XAG</v>
          </cell>
        </row>
        <row r="155">
          <cell r="A155" t="str">
            <v>XAU</v>
          </cell>
        </row>
        <row r="156">
          <cell r="A156" t="str">
            <v>XCD</v>
          </cell>
        </row>
        <row r="157">
          <cell r="A157" t="str">
            <v>XDR</v>
          </cell>
        </row>
        <row r="158">
          <cell r="A158" t="str">
            <v>XOF</v>
          </cell>
        </row>
        <row r="159">
          <cell r="A159" t="str">
            <v>XPD</v>
          </cell>
        </row>
        <row r="160">
          <cell r="A160" t="str">
            <v>XPF</v>
          </cell>
        </row>
        <row r="161">
          <cell r="A161" t="str">
            <v>XPT</v>
          </cell>
        </row>
        <row r="162">
          <cell r="A162" t="str">
            <v>XTS</v>
          </cell>
        </row>
        <row r="163">
          <cell r="A163" t="str">
            <v>XXX</v>
          </cell>
        </row>
        <row r="164">
          <cell r="A164" t="str">
            <v>YER</v>
          </cell>
        </row>
        <row r="165">
          <cell r="A165" t="str">
            <v>ZAR</v>
          </cell>
        </row>
        <row r="166">
          <cell r="A166" t="str">
            <v>ZMK</v>
          </cell>
        </row>
        <row r="167">
          <cell r="A167" t="str">
            <v>ZWD</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4期登録データ (入力例)"/>
      <sheetName val="4期登録データ"/>
      <sheetName val="【削除不可】国地域"/>
      <sheetName val="【削除不可】通貨コード"/>
      <sheetName val="【削除不可】学校ｺｰﾄﾞ"/>
      <sheetName val="4期登録データ (2)"/>
      <sheetName val="4期登録データ (3)"/>
    </sheetNames>
    <sheetDataSet>
      <sheetData sheetId="0" refreshError="1"/>
      <sheetData sheetId="1" refreshError="1"/>
      <sheetData sheetId="2" refreshError="1"/>
      <sheetData sheetId="3" refreshError="1"/>
      <sheetData sheetId="4">
        <row r="2">
          <cell r="A2" t="str">
            <v>AED</v>
          </cell>
        </row>
        <row r="3">
          <cell r="A3" t="str">
            <v>AFN</v>
          </cell>
        </row>
        <row r="4">
          <cell r="A4" t="str">
            <v>ALL</v>
          </cell>
        </row>
        <row r="5">
          <cell r="A5" t="str">
            <v>AMD</v>
          </cell>
        </row>
        <row r="6">
          <cell r="A6" t="str">
            <v>ANG</v>
          </cell>
        </row>
        <row r="7">
          <cell r="A7" t="str">
            <v>AOA</v>
          </cell>
        </row>
        <row r="8">
          <cell r="A8" t="str">
            <v>ARS</v>
          </cell>
        </row>
        <row r="9">
          <cell r="A9" t="str">
            <v>AUD</v>
          </cell>
        </row>
        <row r="10">
          <cell r="A10" t="str">
            <v>AWG</v>
          </cell>
        </row>
        <row r="11">
          <cell r="A11" t="str">
            <v>AZN</v>
          </cell>
        </row>
        <row r="12">
          <cell r="A12" t="str">
            <v>BAM</v>
          </cell>
        </row>
        <row r="13">
          <cell r="A13" t="str">
            <v>BBD</v>
          </cell>
        </row>
        <row r="14">
          <cell r="A14" t="str">
            <v>BDT</v>
          </cell>
        </row>
        <row r="15">
          <cell r="A15" t="str">
            <v>BGN</v>
          </cell>
        </row>
        <row r="16">
          <cell r="A16" t="str">
            <v>BHD</v>
          </cell>
        </row>
        <row r="17">
          <cell r="A17" t="str">
            <v>BIF</v>
          </cell>
        </row>
        <row r="18">
          <cell r="A18" t="str">
            <v>BMD</v>
          </cell>
        </row>
        <row r="19">
          <cell r="A19" t="str">
            <v>BND</v>
          </cell>
        </row>
        <row r="20">
          <cell r="A20" t="str">
            <v>BOB</v>
          </cell>
        </row>
        <row r="21">
          <cell r="A21" t="str">
            <v>BRL</v>
          </cell>
        </row>
        <row r="22">
          <cell r="A22" t="str">
            <v>BSD</v>
          </cell>
        </row>
        <row r="23">
          <cell r="A23" t="str">
            <v>BTN</v>
          </cell>
        </row>
        <row r="24">
          <cell r="A24" t="str">
            <v>BWP</v>
          </cell>
        </row>
        <row r="25">
          <cell r="A25" t="str">
            <v>BYR</v>
          </cell>
        </row>
        <row r="26">
          <cell r="A26" t="str">
            <v>BZD</v>
          </cell>
        </row>
        <row r="27">
          <cell r="A27" t="str">
            <v>CAD</v>
          </cell>
        </row>
        <row r="28">
          <cell r="A28" t="str">
            <v>CDF</v>
          </cell>
        </row>
        <row r="29">
          <cell r="A29" t="str">
            <v>CHF</v>
          </cell>
        </row>
        <row r="30">
          <cell r="A30" t="str">
            <v>CLP</v>
          </cell>
        </row>
        <row r="31">
          <cell r="A31" t="str">
            <v>CNY</v>
          </cell>
        </row>
        <row r="32">
          <cell r="A32" t="str">
            <v>COP</v>
          </cell>
        </row>
        <row r="33">
          <cell r="A33" t="str">
            <v>CRC</v>
          </cell>
        </row>
        <row r="34">
          <cell r="A34" t="str">
            <v>CSD</v>
          </cell>
        </row>
        <row r="35">
          <cell r="A35" t="str">
            <v>CUC</v>
          </cell>
        </row>
        <row r="36">
          <cell r="A36" t="str">
            <v>CUP</v>
          </cell>
        </row>
        <row r="37">
          <cell r="A37" t="str">
            <v>CVE</v>
          </cell>
        </row>
        <row r="38">
          <cell r="A38" t="str">
            <v>CZK</v>
          </cell>
        </row>
        <row r="39">
          <cell r="A39" t="str">
            <v>DJF</v>
          </cell>
        </row>
        <row r="40">
          <cell r="A40" t="str">
            <v>DKK</v>
          </cell>
        </row>
        <row r="41">
          <cell r="A41" t="str">
            <v>DOP</v>
          </cell>
        </row>
        <row r="42">
          <cell r="A42" t="str">
            <v>DZD</v>
          </cell>
        </row>
        <row r="43">
          <cell r="A43" t="str">
            <v>EGP</v>
          </cell>
        </row>
        <row r="44">
          <cell r="A44" t="str">
            <v>ERN</v>
          </cell>
        </row>
        <row r="45">
          <cell r="A45" t="str">
            <v>ETB</v>
          </cell>
        </row>
        <row r="46">
          <cell r="A46" t="str">
            <v>EUR</v>
          </cell>
        </row>
        <row r="47">
          <cell r="A47" t="str">
            <v>FJD</v>
          </cell>
        </row>
        <row r="48">
          <cell r="A48" t="str">
            <v>FKP</v>
          </cell>
        </row>
        <row r="49">
          <cell r="A49" t="str">
            <v>GBP</v>
          </cell>
        </row>
        <row r="50">
          <cell r="A50" t="str">
            <v>GEL</v>
          </cell>
        </row>
        <row r="51">
          <cell r="A51" t="str">
            <v>GGP</v>
          </cell>
        </row>
        <row r="52">
          <cell r="A52" t="str">
            <v>GHS</v>
          </cell>
        </row>
        <row r="53">
          <cell r="A53" t="str">
            <v>GIP</v>
          </cell>
        </row>
        <row r="54">
          <cell r="A54" t="str">
            <v>GMD</v>
          </cell>
        </row>
        <row r="55">
          <cell r="A55" t="str">
            <v>GNF</v>
          </cell>
        </row>
        <row r="56">
          <cell r="A56" t="str">
            <v>GTQ</v>
          </cell>
        </row>
        <row r="57">
          <cell r="A57" t="str">
            <v>GYD</v>
          </cell>
        </row>
        <row r="58">
          <cell r="A58" t="str">
            <v>HKD</v>
          </cell>
        </row>
        <row r="59">
          <cell r="A59" t="str">
            <v>HNL</v>
          </cell>
        </row>
        <row r="60">
          <cell r="A60" t="str">
            <v>HRK</v>
          </cell>
        </row>
        <row r="61">
          <cell r="A61" t="str">
            <v>HTG</v>
          </cell>
        </row>
        <row r="62">
          <cell r="A62" t="str">
            <v>HUF</v>
          </cell>
        </row>
        <row r="63">
          <cell r="A63" t="str">
            <v>IDR</v>
          </cell>
        </row>
        <row r="64">
          <cell r="A64" t="str">
            <v>ILS</v>
          </cell>
        </row>
        <row r="65">
          <cell r="A65" t="str">
            <v>INR</v>
          </cell>
        </row>
        <row r="66">
          <cell r="A66" t="str">
            <v>IQD</v>
          </cell>
        </row>
        <row r="67">
          <cell r="A67" t="str">
            <v>IRR</v>
          </cell>
        </row>
        <row r="68">
          <cell r="A68" t="str">
            <v>ISK</v>
          </cell>
        </row>
        <row r="69">
          <cell r="A69" t="str">
            <v>JMD</v>
          </cell>
        </row>
        <row r="70">
          <cell r="A70" t="str">
            <v>JOD</v>
          </cell>
        </row>
        <row r="71">
          <cell r="A71" t="str">
            <v>JPY</v>
          </cell>
        </row>
        <row r="72">
          <cell r="A72" t="str">
            <v>KES</v>
          </cell>
        </row>
        <row r="73">
          <cell r="A73" t="str">
            <v>KGS</v>
          </cell>
        </row>
        <row r="74">
          <cell r="A74" t="str">
            <v>KHR</v>
          </cell>
        </row>
        <row r="75">
          <cell r="A75" t="str">
            <v>KMF</v>
          </cell>
        </row>
        <row r="76">
          <cell r="A76" t="str">
            <v>KPW</v>
          </cell>
        </row>
        <row r="77">
          <cell r="A77" t="str">
            <v>KRW</v>
          </cell>
        </row>
        <row r="78">
          <cell r="A78" t="str">
            <v>KWD</v>
          </cell>
        </row>
        <row r="79">
          <cell r="A79" t="str">
            <v>KYD</v>
          </cell>
        </row>
        <row r="80">
          <cell r="A80" t="str">
            <v>KZT</v>
          </cell>
        </row>
        <row r="81">
          <cell r="A81" t="str">
            <v>LAK</v>
          </cell>
        </row>
        <row r="82">
          <cell r="A82" t="str">
            <v>LBP</v>
          </cell>
        </row>
        <row r="83">
          <cell r="A83" t="str">
            <v>LKR</v>
          </cell>
        </row>
        <row r="84">
          <cell r="A84" t="str">
            <v>LRD</v>
          </cell>
        </row>
        <row r="85">
          <cell r="A85" t="str">
            <v>LSL</v>
          </cell>
        </row>
        <row r="86">
          <cell r="A86" t="str">
            <v>LTL</v>
          </cell>
        </row>
        <row r="87">
          <cell r="A87" t="str">
            <v>LYD</v>
          </cell>
        </row>
        <row r="88">
          <cell r="A88" t="str">
            <v>MAD</v>
          </cell>
        </row>
        <row r="89">
          <cell r="A89" t="str">
            <v>MDL</v>
          </cell>
        </row>
        <row r="90">
          <cell r="A90" t="str">
            <v>MGA</v>
          </cell>
        </row>
        <row r="91">
          <cell r="A91" t="str">
            <v>MKD</v>
          </cell>
        </row>
        <row r="92">
          <cell r="A92" t="str">
            <v>MMK</v>
          </cell>
        </row>
        <row r="93">
          <cell r="A93" t="str">
            <v>MNT</v>
          </cell>
        </row>
        <row r="94">
          <cell r="A94" t="str">
            <v>MOP</v>
          </cell>
        </row>
        <row r="95">
          <cell r="A95" t="str">
            <v>MRO</v>
          </cell>
        </row>
        <row r="96">
          <cell r="A96" t="str">
            <v>MUR</v>
          </cell>
        </row>
        <row r="97">
          <cell r="A97" t="str">
            <v>MVR</v>
          </cell>
        </row>
        <row r="98">
          <cell r="A98" t="str">
            <v>MWK</v>
          </cell>
        </row>
        <row r="99">
          <cell r="A99" t="str">
            <v>MXN</v>
          </cell>
        </row>
        <row r="100">
          <cell r="A100" t="str">
            <v>MYR</v>
          </cell>
        </row>
        <row r="101">
          <cell r="A101" t="str">
            <v>MZN</v>
          </cell>
        </row>
        <row r="102">
          <cell r="A102" t="str">
            <v>NAD</v>
          </cell>
        </row>
        <row r="103">
          <cell r="A103" t="str">
            <v>NGN</v>
          </cell>
        </row>
        <row r="104">
          <cell r="A104" t="str">
            <v>NIO</v>
          </cell>
        </row>
        <row r="105">
          <cell r="A105" t="str">
            <v>NOK</v>
          </cell>
        </row>
        <row r="106">
          <cell r="A106" t="str">
            <v>NPR</v>
          </cell>
        </row>
        <row r="107">
          <cell r="A107" t="str">
            <v>NZD</v>
          </cell>
        </row>
        <row r="108">
          <cell r="A108" t="str">
            <v>OMR</v>
          </cell>
        </row>
        <row r="109">
          <cell r="A109" t="str">
            <v>PAB</v>
          </cell>
        </row>
        <row r="110">
          <cell r="A110" t="str">
            <v>PEN</v>
          </cell>
        </row>
        <row r="111">
          <cell r="A111" t="str">
            <v>PGK</v>
          </cell>
        </row>
        <row r="112">
          <cell r="A112" t="str">
            <v>PHP</v>
          </cell>
        </row>
        <row r="113">
          <cell r="A113" t="str">
            <v>PKR</v>
          </cell>
        </row>
        <row r="114">
          <cell r="A114" t="str">
            <v>PLN</v>
          </cell>
        </row>
        <row r="115">
          <cell r="A115" t="str">
            <v>PYG</v>
          </cell>
        </row>
        <row r="116">
          <cell r="A116" t="str">
            <v>QAR</v>
          </cell>
        </row>
        <row r="117">
          <cell r="A117" t="str">
            <v>RON</v>
          </cell>
        </row>
        <row r="118">
          <cell r="A118" t="str">
            <v>RUB</v>
          </cell>
        </row>
        <row r="119">
          <cell r="A119" t="str">
            <v>RWF</v>
          </cell>
        </row>
        <row r="120">
          <cell r="A120" t="str">
            <v>SAR</v>
          </cell>
        </row>
        <row r="121">
          <cell r="A121" t="str">
            <v>SBD</v>
          </cell>
        </row>
        <row r="122">
          <cell r="A122" t="str">
            <v>SCR</v>
          </cell>
        </row>
        <row r="123">
          <cell r="A123" t="str">
            <v>SDG</v>
          </cell>
        </row>
        <row r="124">
          <cell r="A124" t="str">
            <v>SEK</v>
          </cell>
        </row>
        <row r="125">
          <cell r="A125" t="str">
            <v>SGD</v>
          </cell>
        </row>
        <row r="126">
          <cell r="A126" t="str">
            <v>SHP</v>
          </cell>
        </row>
        <row r="127">
          <cell r="A127" t="str">
            <v>SLL</v>
          </cell>
        </row>
        <row r="128">
          <cell r="A128" t="str">
            <v>SOS</v>
          </cell>
        </row>
        <row r="129">
          <cell r="A129" t="str">
            <v>SRD</v>
          </cell>
        </row>
        <row r="130">
          <cell r="A130" t="str">
            <v>SSP</v>
          </cell>
        </row>
        <row r="131">
          <cell r="A131" t="str">
            <v>STD</v>
          </cell>
        </row>
        <row r="132">
          <cell r="A132" t="str">
            <v>SVC</v>
          </cell>
        </row>
        <row r="133">
          <cell r="A133" t="str">
            <v>SYP</v>
          </cell>
        </row>
        <row r="134">
          <cell r="A134" t="str">
            <v>SZL</v>
          </cell>
        </row>
        <row r="135">
          <cell r="A135" t="str">
            <v>THB</v>
          </cell>
        </row>
        <row r="136">
          <cell r="A136" t="str">
            <v>TJS</v>
          </cell>
        </row>
        <row r="137">
          <cell r="A137" t="str">
            <v>TMT</v>
          </cell>
        </row>
        <row r="138">
          <cell r="A138" t="str">
            <v>TND</v>
          </cell>
        </row>
        <row r="139">
          <cell r="A139" t="str">
            <v>TOP</v>
          </cell>
        </row>
        <row r="140">
          <cell r="A140" t="str">
            <v>TRY</v>
          </cell>
        </row>
        <row r="141">
          <cell r="A141" t="str">
            <v>TTD</v>
          </cell>
        </row>
        <row r="142">
          <cell r="A142" t="str">
            <v>TWD</v>
          </cell>
        </row>
        <row r="143">
          <cell r="A143" t="str">
            <v>TZS</v>
          </cell>
        </row>
        <row r="144">
          <cell r="A144" t="str">
            <v>UAH</v>
          </cell>
        </row>
        <row r="145">
          <cell r="A145" t="str">
            <v>UGX</v>
          </cell>
        </row>
        <row r="146">
          <cell r="A146" t="str">
            <v>USD</v>
          </cell>
        </row>
        <row r="147">
          <cell r="A147" t="str">
            <v>UYU</v>
          </cell>
        </row>
        <row r="148">
          <cell r="A148" t="str">
            <v>UZS</v>
          </cell>
        </row>
        <row r="149">
          <cell r="A149" t="str">
            <v>VEF</v>
          </cell>
        </row>
        <row r="150">
          <cell r="A150" t="str">
            <v>VND</v>
          </cell>
        </row>
        <row r="151">
          <cell r="A151" t="str">
            <v>VUV</v>
          </cell>
        </row>
        <row r="152">
          <cell r="A152" t="str">
            <v>WST</v>
          </cell>
        </row>
        <row r="153">
          <cell r="A153" t="str">
            <v>XAF</v>
          </cell>
        </row>
        <row r="154">
          <cell r="A154" t="str">
            <v>XAG</v>
          </cell>
        </row>
        <row r="155">
          <cell r="A155" t="str">
            <v>XAU</v>
          </cell>
        </row>
        <row r="156">
          <cell r="A156" t="str">
            <v>XCD</v>
          </cell>
        </row>
        <row r="157">
          <cell r="A157" t="str">
            <v>XDR</v>
          </cell>
        </row>
        <row r="158">
          <cell r="A158" t="str">
            <v>XOF</v>
          </cell>
        </row>
        <row r="159">
          <cell r="A159" t="str">
            <v>XPD</v>
          </cell>
        </row>
        <row r="160">
          <cell r="A160" t="str">
            <v>XPF</v>
          </cell>
        </row>
        <row r="161">
          <cell r="A161" t="str">
            <v>XPT</v>
          </cell>
        </row>
        <row r="162">
          <cell r="A162" t="str">
            <v>XTS</v>
          </cell>
        </row>
        <row r="163">
          <cell r="A163" t="str">
            <v>XXX</v>
          </cell>
        </row>
        <row r="164">
          <cell r="A164" t="str">
            <v>YER</v>
          </cell>
        </row>
        <row r="165">
          <cell r="A165" t="str">
            <v>ZAR</v>
          </cell>
        </row>
        <row r="166">
          <cell r="A166" t="str">
            <v>ZMK</v>
          </cell>
        </row>
        <row r="167">
          <cell r="A167" t="str">
            <v>ZWD</v>
          </cell>
        </row>
      </sheetData>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学校ｺｰﾄﾞ"/>
      <sheetName val="【削除不可】通貨コード"/>
      <sheetName val="【削除不可】国地域"/>
      <sheetName val="想定する処理方式（コメント付）_(2)"/>
      <sheetName val="【参考】国・地域コード"/>
      <sheetName val="国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物チェックシート（付録）"/>
      <sheetName val="様式Ａ-1"/>
      <sheetName val="様式A-2"/>
      <sheetName val="様式B-1(H28)2-4期"/>
      <sheetName val="（学）様式Ｂ-2"/>
      <sheetName val="C日程変更・欠席の様式"/>
      <sheetName val="様式Ｄ-1 "/>
      <sheetName val="様式D-2(4期)"/>
      <sheetName val="（隠す）定義"/>
      <sheetName val="（学）前泊証明"/>
      <sheetName val="様式E-1 "/>
      <sheetName val="様式E-2(1期)"/>
      <sheetName val="（学）様式E-3(1期)"/>
      <sheetName val="（学）様式E-4(1期) "/>
      <sheetName val="（学）路線検索"/>
      <sheetName val="様式E-2(2期) "/>
      <sheetName val="様式E-2(3期)"/>
      <sheetName val="様式E-2(4期) "/>
      <sheetName val="様式F-1"/>
      <sheetName val="様式F-2(2期)"/>
      <sheetName val="様式F-2(3期) (2)"/>
      <sheetName val="様式F-2(4期)"/>
      <sheetName val="様式F-3(2期)追加"/>
      <sheetName val="様式F-3(3期)追加"/>
      <sheetName val="様式F-3(4期)追加"/>
      <sheetName val="（学）往復渡航費証拠"/>
      <sheetName val="様式Ｇ-1共通"/>
      <sheetName val="様式G-2(2期)"/>
      <sheetName val="様式G-2(3期) "/>
      <sheetName val="様式G-2(4期)"/>
      <sheetName val="（学）請求書チェック用紙"/>
      <sheetName val="（学）請求書提出用紙"/>
      <sheetName val="（学）領収書チェック用紙"/>
      <sheetName val="（学）領収書提出用紙"/>
      <sheetName val="様式27H-1"/>
      <sheetName val="様式27H-2 (2期) "/>
      <sheetName val="様式28H-1"/>
      <sheetName val="（未）様式 28Ｈ (2期) "/>
      <sheetName val="（未）様式28H (3期)"/>
      <sheetName val="様式I(1期)"/>
      <sheetName val="様式I(2期) "/>
      <sheetName val="様式I(3期) "/>
      <sheetName val="様式I(4期) "/>
      <sheetName val="【様式Ｊ】変更"/>
      <sheetName val="様式Ｊ別紙データ"/>
      <sheetName val="（旧辞退）"/>
      <sheetName val="（旧属性）"/>
      <sheetName val="（旧変更）"/>
      <sheetName val="（旧データ更新）"/>
      <sheetName val="【様式Ｎ】返納"/>
      <sheetName val="様式O"/>
    </sheetNames>
    <sheetDataSet>
      <sheetData sheetId="0"/>
      <sheetData sheetId="1"/>
      <sheetData sheetId="2"/>
      <sheetData sheetId="3"/>
      <sheetData sheetId="4"/>
      <sheetData sheetId="5"/>
      <sheetData sheetId="6"/>
      <sheetData sheetId="7"/>
      <sheetData sheetId="8">
        <row r="2">
          <cell r="B2">
            <v>0</v>
          </cell>
          <cell r="C2">
            <v>0</v>
          </cell>
        </row>
        <row r="3">
          <cell r="C3">
            <v>4000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物チェックシート（付録）"/>
      <sheetName val="様式Ａ-1"/>
      <sheetName val="様式A-2"/>
      <sheetName val="様式B-1"/>
      <sheetName val="（学）様式Ｂ-2"/>
      <sheetName val="様式Ｃ"/>
      <sheetName val="様式Ｄ-1 "/>
      <sheetName val="様式D-2(4期)"/>
      <sheetName val="様式D-2(5期)"/>
      <sheetName val="（隠す）定義"/>
      <sheetName val="（学）前泊証明"/>
      <sheetName val="様式E-1 "/>
      <sheetName val="様式E-2(1期)"/>
      <sheetName val="（学）様式E-3(1期)"/>
      <sheetName val="（学）様式E-4(1期) "/>
      <sheetName val="（学）路線検索"/>
      <sheetName val="様式E-2(2期) "/>
      <sheetName val="様式E-2(3期)"/>
      <sheetName val="様式E-2(4期) "/>
      <sheetName val="様式E-2(5期)"/>
      <sheetName val="様式F-1"/>
      <sheetName val="様式F-2(2期)"/>
      <sheetName val="様式F-2(3期)"/>
      <sheetName val="様式F-2(4期)"/>
      <sheetName val="様式F-2(5期)"/>
      <sheetName val="様式F-3(2期)追加"/>
      <sheetName val="様式F-3(3期)追加"/>
      <sheetName val="様式F-3(4期)追加"/>
      <sheetName val="様式F-3(5期)追加"/>
      <sheetName val="（学）往復渡航費証拠"/>
      <sheetName val="様式Ｇ-1共通"/>
      <sheetName val="様式G-2(2期)"/>
      <sheetName val="様式G-2(3期) "/>
      <sheetName val="様式G-2(4期)"/>
      <sheetName val="様式G-2(5期)"/>
      <sheetName val="（学）請求書チェック用紙"/>
      <sheetName val="（学）領収書チェック用紙"/>
      <sheetName val="様式28H-1 "/>
      <sheetName val="様式28H-2 (1期)"/>
      <sheetName val="様式28H-2 (2期）"/>
      <sheetName val="様式28H-1"/>
      <sheetName val="（未）様式 28Ｈ (2期) "/>
      <sheetName val="（未）様式28H (3期)"/>
      <sheetName val="様式28H-2 (3期)"/>
      <sheetName val="様式28H-2 (4期)"/>
      <sheetName val="様式28H-2 (5期)"/>
      <sheetName val="様式I(1期)"/>
      <sheetName val="様式I(2期) "/>
      <sheetName val="様式I(3期) "/>
      <sheetName val="様式I(4期) "/>
      <sheetName val="様式Ｉ(5期)"/>
      <sheetName val="様式Ｊ"/>
      <sheetName val="様式Ｊ (簡易)"/>
      <sheetName val="様式Ｋ"/>
      <sheetName val="様式Ｌ"/>
      <sheetName val="様式Ｍ"/>
      <sheetName val="×様式Ｊ別紙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v>0</v>
          </cell>
          <cell r="C2">
            <v>0</v>
          </cell>
        </row>
        <row r="3">
          <cell r="C3">
            <v>4000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 val="【削除不可】通貨コード"/>
      <sheetName val="back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4期登録データ (入力例)"/>
      <sheetName val="4期登録データ"/>
      <sheetName val="【削除不可】国地域"/>
      <sheetName val="【削除不可】通貨コード"/>
      <sheetName val="【削除不可】学校ｺｰﾄﾞ"/>
      <sheetName val="4期登録データ (2)"/>
      <sheetName val="4期登録データ (3)"/>
    </sheetNames>
    <sheetDataSet>
      <sheetData sheetId="0" refreshError="1"/>
      <sheetData sheetId="1" refreshError="1"/>
      <sheetData sheetId="2" refreshError="1"/>
      <sheetData sheetId="3" refreshError="1"/>
      <sheetData sheetId="4">
        <row r="2">
          <cell r="A2" t="str">
            <v>AED</v>
          </cell>
        </row>
        <row r="3">
          <cell r="A3" t="str">
            <v>AFN</v>
          </cell>
        </row>
        <row r="4">
          <cell r="A4" t="str">
            <v>ALL</v>
          </cell>
        </row>
        <row r="5">
          <cell r="A5" t="str">
            <v>AMD</v>
          </cell>
        </row>
        <row r="6">
          <cell r="A6" t="str">
            <v>ANG</v>
          </cell>
        </row>
        <row r="7">
          <cell r="A7" t="str">
            <v>AOA</v>
          </cell>
        </row>
        <row r="8">
          <cell r="A8" t="str">
            <v>ARS</v>
          </cell>
        </row>
        <row r="9">
          <cell r="A9" t="str">
            <v>AUD</v>
          </cell>
        </row>
        <row r="10">
          <cell r="A10" t="str">
            <v>AWG</v>
          </cell>
        </row>
        <row r="11">
          <cell r="A11" t="str">
            <v>AZN</v>
          </cell>
        </row>
        <row r="12">
          <cell r="A12" t="str">
            <v>BAM</v>
          </cell>
        </row>
        <row r="13">
          <cell r="A13" t="str">
            <v>BBD</v>
          </cell>
        </row>
        <row r="14">
          <cell r="A14" t="str">
            <v>BDT</v>
          </cell>
        </row>
        <row r="15">
          <cell r="A15" t="str">
            <v>BGN</v>
          </cell>
        </row>
        <row r="16">
          <cell r="A16" t="str">
            <v>BHD</v>
          </cell>
        </row>
        <row r="17">
          <cell r="A17" t="str">
            <v>BIF</v>
          </cell>
        </row>
        <row r="18">
          <cell r="A18" t="str">
            <v>BMD</v>
          </cell>
        </row>
        <row r="19">
          <cell r="A19" t="str">
            <v>BND</v>
          </cell>
        </row>
        <row r="20">
          <cell r="A20" t="str">
            <v>BOB</v>
          </cell>
        </row>
        <row r="21">
          <cell r="A21" t="str">
            <v>BRL</v>
          </cell>
        </row>
        <row r="22">
          <cell r="A22" t="str">
            <v>BSD</v>
          </cell>
        </row>
        <row r="23">
          <cell r="A23" t="str">
            <v>BTN</v>
          </cell>
        </row>
        <row r="24">
          <cell r="A24" t="str">
            <v>BWP</v>
          </cell>
        </row>
        <row r="25">
          <cell r="A25" t="str">
            <v>BYR</v>
          </cell>
        </row>
        <row r="26">
          <cell r="A26" t="str">
            <v>BZD</v>
          </cell>
        </row>
        <row r="27">
          <cell r="A27" t="str">
            <v>CAD</v>
          </cell>
        </row>
        <row r="28">
          <cell r="A28" t="str">
            <v>CDF</v>
          </cell>
        </row>
        <row r="29">
          <cell r="A29" t="str">
            <v>CHF</v>
          </cell>
        </row>
        <row r="30">
          <cell r="A30" t="str">
            <v>CLP</v>
          </cell>
        </row>
        <row r="31">
          <cell r="A31" t="str">
            <v>CNY</v>
          </cell>
        </row>
        <row r="32">
          <cell r="A32" t="str">
            <v>COP</v>
          </cell>
        </row>
        <row r="33">
          <cell r="A33" t="str">
            <v>CRC</v>
          </cell>
        </row>
        <row r="34">
          <cell r="A34" t="str">
            <v>CSD</v>
          </cell>
        </row>
        <row r="35">
          <cell r="A35" t="str">
            <v>CUC</v>
          </cell>
        </row>
        <row r="36">
          <cell r="A36" t="str">
            <v>CUP</v>
          </cell>
        </row>
        <row r="37">
          <cell r="A37" t="str">
            <v>CVE</v>
          </cell>
        </row>
        <row r="38">
          <cell r="A38" t="str">
            <v>CZK</v>
          </cell>
        </row>
        <row r="39">
          <cell r="A39" t="str">
            <v>DJF</v>
          </cell>
        </row>
        <row r="40">
          <cell r="A40" t="str">
            <v>DKK</v>
          </cell>
        </row>
        <row r="41">
          <cell r="A41" t="str">
            <v>DOP</v>
          </cell>
        </row>
        <row r="42">
          <cell r="A42" t="str">
            <v>DZD</v>
          </cell>
        </row>
        <row r="43">
          <cell r="A43" t="str">
            <v>EGP</v>
          </cell>
        </row>
        <row r="44">
          <cell r="A44" t="str">
            <v>ERN</v>
          </cell>
        </row>
        <row r="45">
          <cell r="A45" t="str">
            <v>ETB</v>
          </cell>
        </row>
        <row r="46">
          <cell r="A46" t="str">
            <v>EUR</v>
          </cell>
        </row>
        <row r="47">
          <cell r="A47" t="str">
            <v>FJD</v>
          </cell>
        </row>
        <row r="48">
          <cell r="A48" t="str">
            <v>FKP</v>
          </cell>
        </row>
        <row r="49">
          <cell r="A49" t="str">
            <v>GBP</v>
          </cell>
        </row>
        <row r="50">
          <cell r="A50" t="str">
            <v>GEL</v>
          </cell>
        </row>
        <row r="51">
          <cell r="A51" t="str">
            <v>GGP</v>
          </cell>
        </row>
        <row r="52">
          <cell r="A52" t="str">
            <v>GHS</v>
          </cell>
        </row>
        <row r="53">
          <cell r="A53" t="str">
            <v>GIP</v>
          </cell>
        </row>
        <row r="54">
          <cell r="A54" t="str">
            <v>GMD</v>
          </cell>
        </row>
        <row r="55">
          <cell r="A55" t="str">
            <v>GNF</v>
          </cell>
        </row>
        <row r="56">
          <cell r="A56" t="str">
            <v>GTQ</v>
          </cell>
        </row>
        <row r="57">
          <cell r="A57" t="str">
            <v>GYD</v>
          </cell>
        </row>
        <row r="58">
          <cell r="A58" t="str">
            <v>HKD</v>
          </cell>
        </row>
        <row r="59">
          <cell r="A59" t="str">
            <v>HNL</v>
          </cell>
        </row>
        <row r="60">
          <cell r="A60" t="str">
            <v>HRK</v>
          </cell>
        </row>
        <row r="61">
          <cell r="A61" t="str">
            <v>HTG</v>
          </cell>
        </row>
        <row r="62">
          <cell r="A62" t="str">
            <v>HUF</v>
          </cell>
        </row>
        <row r="63">
          <cell r="A63" t="str">
            <v>IDR</v>
          </cell>
        </row>
        <row r="64">
          <cell r="A64" t="str">
            <v>ILS</v>
          </cell>
        </row>
        <row r="65">
          <cell r="A65" t="str">
            <v>INR</v>
          </cell>
        </row>
        <row r="66">
          <cell r="A66" t="str">
            <v>IQD</v>
          </cell>
        </row>
        <row r="67">
          <cell r="A67" t="str">
            <v>IRR</v>
          </cell>
        </row>
        <row r="68">
          <cell r="A68" t="str">
            <v>ISK</v>
          </cell>
        </row>
        <row r="69">
          <cell r="A69" t="str">
            <v>JMD</v>
          </cell>
        </row>
        <row r="70">
          <cell r="A70" t="str">
            <v>JOD</v>
          </cell>
        </row>
        <row r="71">
          <cell r="A71" t="str">
            <v>JPY</v>
          </cell>
        </row>
        <row r="72">
          <cell r="A72" t="str">
            <v>KES</v>
          </cell>
        </row>
        <row r="73">
          <cell r="A73" t="str">
            <v>KGS</v>
          </cell>
        </row>
        <row r="74">
          <cell r="A74" t="str">
            <v>KHR</v>
          </cell>
        </row>
        <row r="75">
          <cell r="A75" t="str">
            <v>KMF</v>
          </cell>
        </row>
        <row r="76">
          <cell r="A76" t="str">
            <v>KPW</v>
          </cell>
        </row>
        <row r="77">
          <cell r="A77" t="str">
            <v>KRW</v>
          </cell>
        </row>
        <row r="78">
          <cell r="A78" t="str">
            <v>KWD</v>
          </cell>
        </row>
        <row r="79">
          <cell r="A79" t="str">
            <v>KYD</v>
          </cell>
        </row>
        <row r="80">
          <cell r="A80" t="str">
            <v>KZT</v>
          </cell>
        </row>
        <row r="81">
          <cell r="A81" t="str">
            <v>LAK</v>
          </cell>
        </row>
        <row r="82">
          <cell r="A82" t="str">
            <v>LBP</v>
          </cell>
        </row>
        <row r="83">
          <cell r="A83" t="str">
            <v>LKR</v>
          </cell>
        </row>
        <row r="84">
          <cell r="A84" t="str">
            <v>LRD</v>
          </cell>
        </row>
        <row r="85">
          <cell r="A85" t="str">
            <v>LSL</v>
          </cell>
        </row>
        <row r="86">
          <cell r="A86" t="str">
            <v>LTL</v>
          </cell>
        </row>
        <row r="87">
          <cell r="A87" t="str">
            <v>LYD</v>
          </cell>
        </row>
        <row r="88">
          <cell r="A88" t="str">
            <v>MAD</v>
          </cell>
        </row>
        <row r="89">
          <cell r="A89" t="str">
            <v>MDL</v>
          </cell>
        </row>
        <row r="90">
          <cell r="A90" t="str">
            <v>MGA</v>
          </cell>
        </row>
        <row r="91">
          <cell r="A91" t="str">
            <v>MKD</v>
          </cell>
        </row>
        <row r="92">
          <cell r="A92" t="str">
            <v>MMK</v>
          </cell>
        </row>
        <row r="93">
          <cell r="A93" t="str">
            <v>MNT</v>
          </cell>
        </row>
        <row r="94">
          <cell r="A94" t="str">
            <v>MOP</v>
          </cell>
        </row>
        <row r="95">
          <cell r="A95" t="str">
            <v>MRO</v>
          </cell>
        </row>
        <row r="96">
          <cell r="A96" t="str">
            <v>MUR</v>
          </cell>
        </row>
        <row r="97">
          <cell r="A97" t="str">
            <v>MVR</v>
          </cell>
        </row>
        <row r="98">
          <cell r="A98" t="str">
            <v>MWK</v>
          </cell>
        </row>
        <row r="99">
          <cell r="A99" t="str">
            <v>MXN</v>
          </cell>
        </row>
        <row r="100">
          <cell r="A100" t="str">
            <v>MYR</v>
          </cell>
        </row>
        <row r="101">
          <cell r="A101" t="str">
            <v>MZN</v>
          </cell>
        </row>
        <row r="102">
          <cell r="A102" t="str">
            <v>NAD</v>
          </cell>
        </row>
        <row r="103">
          <cell r="A103" t="str">
            <v>NGN</v>
          </cell>
        </row>
        <row r="104">
          <cell r="A104" t="str">
            <v>NIO</v>
          </cell>
        </row>
        <row r="105">
          <cell r="A105" t="str">
            <v>NOK</v>
          </cell>
        </row>
        <row r="106">
          <cell r="A106" t="str">
            <v>NPR</v>
          </cell>
        </row>
        <row r="107">
          <cell r="A107" t="str">
            <v>NZD</v>
          </cell>
        </row>
        <row r="108">
          <cell r="A108" t="str">
            <v>OMR</v>
          </cell>
        </row>
        <row r="109">
          <cell r="A109" t="str">
            <v>PAB</v>
          </cell>
        </row>
        <row r="110">
          <cell r="A110" t="str">
            <v>PEN</v>
          </cell>
        </row>
        <row r="111">
          <cell r="A111" t="str">
            <v>PGK</v>
          </cell>
        </row>
        <row r="112">
          <cell r="A112" t="str">
            <v>PHP</v>
          </cell>
        </row>
        <row r="113">
          <cell r="A113" t="str">
            <v>PKR</v>
          </cell>
        </row>
        <row r="114">
          <cell r="A114" t="str">
            <v>PLN</v>
          </cell>
        </row>
        <row r="115">
          <cell r="A115" t="str">
            <v>PYG</v>
          </cell>
        </row>
        <row r="116">
          <cell r="A116" t="str">
            <v>QAR</v>
          </cell>
        </row>
        <row r="117">
          <cell r="A117" t="str">
            <v>RON</v>
          </cell>
        </row>
        <row r="118">
          <cell r="A118" t="str">
            <v>RUB</v>
          </cell>
        </row>
        <row r="119">
          <cell r="A119" t="str">
            <v>RWF</v>
          </cell>
        </row>
        <row r="120">
          <cell r="A120" t="str">
            <v>SAR</v>
          </cell>
        </row>
        <row r="121">
          <cell r="A121" t="str">
            <v>SBD</v>
          </cell>
        </row>
        <row r="122">
          <cell r="A122" t="str">
            <v>SCR</v>
          </cell>
        </row>
        <row r="123">
          <cell r="A123" t="str">
            <v>SDG</v>
          </cell>
        </row>
        <row r="124">
          <cell r="A124" t="str">
            <v>SEK</v>
          </cell>
        </row>
        <row r="125">
          <cell r="A125" t="str">
            <v>SGD</v>
          </cell>
        </row>
        <row r="126">
          <cell r="A126" t="str">
            <v>SHP</v>
          </cell>
        </row>
        <row r="127">
          <cell r="A127" t="str">
            <v>SLL</v>
          </cell>
        </row>
        <row r="128">
          <cell r="A128" t="str">
            <v>SOS</v>
          </cell>
        </row>
        <row r="129">
          <cell r="A129" t="str">
            <v>SRD</v>
          </cell>
        </row>
        <row r="130">
          <cell r="A130" t="str">
            <v>SSP</v>
          </cell>
        </row>
        <row r="131">
          <cell r="A131" t="str">
            <v>STD</v>
          </cell>
        </row>
        <row r="132">
          <cell r="A132" t="str">
            <v>SVC</v>
          </cell>
        </row>
        <row r="133">
          <cell r="A133" t="str">
            <v>SYP</v>
          </cell>
        </row>
        <row r="134">
          <cell r="A134" t="str">
            <v>SZL</v>
          </cell>
        </row>
        <row r="135">
          <cell r="A135" t="str">
            <v>THB</v>
          </cell>
        </row>
        <row r="136">
          <cell r="A136" t="str">
            <v>TJS</v>
          </cell>
        </row>
        <row r="137">
          <cell r="A137" t="str">
            <v>TMT</v>
          </cell>
        </row>
        <row r="138">
          <cell r="A138" t="str">
            <v>TND</v>
          </cell>
        </row>
        <row r="139">
          <cell r="A139" t="str">
            <v>TOP</v>
          </cell>
        </row>
        <row r="140">
          <cell r="A140" t="str">
            <v>TRY</v>
          </cell>
        </row>
        <row r="141">
          <cell r="A141" t="str">
            <v>TTD</v>
          </cell>
        </row>
        <row r="142">
          <cell r="A142" t="str">
            <v>TWD</v>
          </cell>
        </row>
        <row r="143">
          <cell r="A143" t="str">
            <v>TZS</v>
          </cell>
        </row>
        <row r="144">
          <cell r="A144" t="str">
            <v>UAH</v>
          </cell>
        </row>
        <row r="145">
          <cell r="A145" t="str">
            <v>UGX</v>
          </cell>
        </row>
        <row r="146">
          <cell r="A146" t="str">
            <v>USD</v>
          </cell>
        </row>
        <row r="147">
          <cell r="A147" t="str">
            <v>UYU</v>
          </cell>
        </row>
        <row r="148">
          <cell r="A148" t="str">
            <v>UZS</v>
          </cell>
        </row>
        <row r="149">
          <cell r="A149" t="str">
            <v>VEF</v>
          </cell>
        </row>
        <row r="150">
          <cell r="A150" t="str">
            <v>VND</v>
          </cell>
        </row>
        <row r="151">
          <cell r="A151" t="str">
            <v>VUV</v>
          </cell>
        </row>
        <row r="152">
          <cell r="A152" t="str">
            <v>WST</v>
          </cell>
        </row>
        <row r="153">
          <cell r="A153" t="str">
            <v>XAF</v>
          </cell>
        </row>
        <row r="154">
          <cell r="A154" t="str">
            <v>XAG</v>
          </cell>
        </row>
        <row r="155">
          <cell r="A155" t="str">
            <v>XAU</v>
          </cell>
        </row>
        <row r="156">
          <cell r="A156" t="str">
            <v>XCD</v>
          </cell>
        </row>
        <row r="157">
          <cell r="A157" t="str">
            <v>XDR</v>
          </cell>
        </row>
        <row r="158">
          <cell r="A158" t="str">
            <v>XOF</v>
          </cell>
        </row>
        <row r="159">
          <cell r="A159" t="str">
            <v>XPD</v>
          </cell>
        </row>
        <row r="160">
          <cell r="A160" t="str">
            <v>XPF</v>
          </cell>
        </row>
        <row r="161">
          <cell r="A161" t="str">
            <v>XPT</v>
          </cell>
        </row>
        <row r="162">
          <cell r="A162" t="str">
            <v>XTS</v>
          </cell>
        </row>
        <row r="163">
          <cell r="A163" t="str">
            <v>XXX</v>
          </cell>
        </row>
        <row r="164">
          <cell r="A164" t="str">
            <v>YER</v>
          </cell>
        </row>
        <row r="165">
          <cell r="A165" t="str">
            <v>ZAR</v>
          </cell>
        </row>
        <row r="166">
          <cell r="A166" t="str">
            <v>ZMK</v>
          </cell>
        </row>
        <row r="167">
          <cell r="A167" t="str">
            <v>ZWD</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C3"/>
  <sheetViews>
    <sheetView zoomScaleNormal="100" workbookViewId="0">
      <selection activeCell="A2" sqref="A2"/>
    </sheetView>
  </sheetViews>
  <sheetFormatPr baseColWidth="10" defaultColWidth="9" defaultRowHeight="14"/>
  <cols>
    <col min="1" max="1" width="9" style="117" customWidth="1"/>
    <col min="2" max="16384" width="9" style="117"/>
  </cols>
  <sheetData>
    <row r="1" spans="1:3">
      <c r="A1" s="117" t="s">
        <v>117</v>
      </c>
      <c r="B1" s="117" t="s">
        <v>118</v>
      </c>
      <c r="C1" s="117" t="s">
        <v>119</v>
      </c>
    </row>
    <row r="2" spans="1:3">
      <c r="A2" s="118"/>
      <c r="B2" s="118">
        <v>0</v>
      </c>
      <c r="C2" s="118">
        <v>0</v>
      </c>
    </row>
    <row r="3" spans="1:3">
      <c r="C3" s="118">
        <v>4000</v>
      </c>
    </row>
  </sheetData>
  <phoneticPr fontId="35"/>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7">
    <tabColor theme="1" tint="0.249977111117893"/>
  </sheetPr>
  <dimension ref="A1:AK105"/>
  <sheetViews>
    <sheetView view="pageBreakPreview" zoomScaleNormal="100" zoomScaleSheetLayoutView="100" workbookViewId="0">
      <selection activeCell="B53" sqref="B53"/>
    </sheetView>
  </sheetViews>
  <sheetFormatPr baseColWidth="10" defaultColWidth="9" defaultRowHeight="14"/>
  <cols>
    <col min="1" max="1" width="3.6640625" style="1" customWidth="1"/>
    <col min="2" max="18" width="2.33203125" style="1" customWidth="1"/>
    <col min="19" max="21" width="3.1640625" style="1" customWidth="1"/>
    <col min="22" max="23" width="2.33203125" style="1" customWidth="1"/>
    <col min="24" max="24" width="2.83203125" style="1" customWidth="1"/>
    <col min="25" max="25" width="3.5" style="1" customWidth="1"/>
    <col min="26" max="28" width="2.33203125" style="1" customWidth="1"/>
    <col min="29" max="29" width="3.83203125" style="1" customWidth="1"/>
    <col min="30" max="37" width="3.1640625" style="1" customWidth="1"/>
    <col min="38" max="16384" width="9" style="1"/>
  </cols>
  <sheetData>
    <row r="1" spans="1:37" s="93" customFormat="1" ht="27" customHeight="1">
      <c r="AG1" s="329">
        <v>28</v>
      </c>
      <c r="AH1" s="329"/>
      <c r="AI1" s="330" t="s">
        <v>41</v>
      </c>
      <c r="AJ1" s="331"/>
      <c r="AK1" s="332"/>
    </row>
    <row r="2" spans="1:37" s="93" customFormat="1" ht="4.5" customHeight="1">
      <c r="AE2" s="71"/>
      <c r="AF2" s="71"/>
    </row>
    <row r="3" spans="1:37" s="93" customFormat="1" ht="12.75" customHeight="1">
      <c r="AG3" s="333" t="s">
        <v>162</v>
      </c>
      <c r="AH3" s="333"/>
      <c r="AI3" s="333"/>
      <c r="AJ3" s="333"/>
      <c r="AK3" s="333"/>
    </row>
    <row r="4" spans="1:37" s="93" customFormat="1" ht="19" customHeight="1">
      <c r="Y4" s="87"/>
      <c r="AD4" s="334" t="s">
        <v>0</v>
      </c>
      <c r="AE4" s="334"/>
      <c r="AF4" s="334"/>
      <c r="AG4" s="334"/>
      <c r="AH4" s="334"/>
      <c r="AI4" s="334"/>
      <c r="AJ4" s="334"/>
      <c r="AK4" s="334"/>
    </row>
    <row r="5" spans="1:37" s="93" customFormat="1" ht="17" customHeight="1">
      <c r="Z5" s="88" t="s">
        <v>1</v>
      </c>
      <c r="AA5" s="88"/>
      <c r="AB5" s="86" t="s">
        <v>1</v>
      </c>
      <c r="AC5" s="93" t="s">
        <v>1</v>
      </c>
      <c r="AD5" s="335" t="s">
        <v>11</v>
      </c>
      <c r="AE5" s="335"/>
      <c r="AF5" s="89"/>
      <c r="AG5" s="93" t="s">
        <v>2</v>
      </c>
      <c r="AH5" s="89" t="s">
        <v>1</v>
      </c>
      <c r="AI5" s="93" t="s">
        <v>3</v>
      </c>
      <c r="AJ5" s="89" t="s">
        <v>1</v>
      </c>
      <c r="AK5" s="86" t="s">
        <v>4</v>
      </c>
    </row>
    <row r="6" spans="1:37" s="93" customFormat="1" ht="8.25" customHeight="1">
      <c r="V6" s="88"/>
      <c r="W6" s="86"/>
      <c r="Y6" s="88"/>
      <c r="Z6" s="88"/>
      <c r="AA6" s="86"/>
      <c r="AC6" s="86"/>
      <c r="AE6" s="86"/>
      <c r="AF6" s="86"/>
    </row>
    <row r="7" spans="1:37" s="93" customFormat="1" ht="37.5" customHeight="1">
      <c r="A7" s="326" t="s">
        <v>132</v>
      </c>
      <c r="B7" s="327"/>
      <c r="C7" s="327"/>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8"/>
      <c r="AK7" s="328"/>
    </row>
    <row r="8" spans="1:37" s="93" customFormat="1" ht="13.5" customHeight="1">
      <c r="T8" s="88"/>
      <c r="U8" s="88"/>
      <c r="W8" s="88"/>
      <c r="X8" s="88"/>
      <c r="Y8" s="86"/>
      <c r="AA8" s="86"/>
      <c r="AC8" s="86"/>
      <c r="AD8" s="86"/>
    </row>
    <row r="9" spans="1:37" s="93" customFormat="1" ht="21.75" customHeight="1">
      <c r="A9" s="93" t="s">
        <v>5</v>
      </c>
    </row>
    <row r="10" spans="1:37" s="93" customFormat="1" ht="22.5" customHeight="1">
      <c r="W10" s="317" t="s">
        <v>6</v>
      </c>
      <c r="X10" s="317"/>
      <c r="Y10" s="317"/>
      <c r="Z10" s="318"/>
      <c r="AA10" s="319"/>
      <c r="AB10" s="319"/>
      <c r="AC10" s="319"/>
      <c r="AD10" s="319"/>
      <c r="AE10" s="319"/>
      <c r="AF10" s="319"/>
      <c r="AG10" s="90"/>
    </row>
    <row r="11" spans="1:37" s="93" customFormat="1" ht="27" customHeight="1">
      <c r="T11" s="93" t="s">
        <v>1</v>
      </c>
      <c r="W11" s="317" t="s">
        <v>7</v>
      </c>
      <c r="X11" s="317"/>
      <c r="Y11" s="317"/>
      <c r="Z11" s="317"/>
      <c r="AA11" s="320"/>
      <c r="AB11" s="320"/>
      <c r="AC11" s="320"/>
      <c r="AD11" s="320"/>
      <c r="AE11" s="320"/>
      <c r="AF11" s="320"/>
      <c r="AG11" s="320"/>
      <c r="AH11" s="320"/>
      <c r="AI11" s="320"/>
      <c r="AJ11" s="320"/>
      <c r="AK11" s="320"/>
    </row>
    <row r="12" spans="1:37" s="93" customFormat="1" ht="29.25" customHeight="1">
      <c r="W12" s="321" t="s">
        <v>8</v>
      </c>
      <c r="X12" s="321"/>
      <c r="Y12" s="321"/>
      <c r="Z12" s="321"/>
      <c r="AA12" s="322"/>
      <c r="AB12" s="322"/>
      <c r="AC12" s="322"/>
      <c r="AD12" s="322"/>
      <c r="AE12" s="322"/>
      <c r="AF12" s="322"/>
      <c r="AG12" s="322"/>
      <c r="AH12" s="322"/>
      <c r="AI12" s="323"/>
      <c r="AJ12" s="324" t="s">
        <v>9</v>
      </c>
      <c r="AK12" s="325"/>
    </row>
    <row r="13" spans="1:37" ht="17" customHeight="1"/>
    <row r="14" spans="1:37" ht="15" customHeight="1">
      <c r="A14" s="1" t="s">
        <v>120</v>
      </c>
    </row>
    <row r="15" spans="1:37" s="93" customFormat="1" ht="9" customHeight="1"/>
    <row r="16" spans="1:37" ht="15" customHeight="1">
      <c r="A16" s="311" t="s">
        <v>10</v>
      </c>
      <c r="B16" s="311"/>
      <c r="C16" s="311"/>
      <c r="D16" s="311"/>
      <c r="E16" s="311"/>
      <c r="F16" s="311"/>
      <c r="G16" s="311"/>
      <c r="H16" s="311"/>
      <c r="I16" s="311"/>
      <c r="J16" s="311"/>
      <c r="K16" s="311"/>
      <c r="L16" s="311"/>
      <c r="M16" s="311"/>
      <c r="N16" s="311"/>
      <c r="O16" s="311"/>
      <c r="P16" s="311"/>
      <c r="Q16" s="311"/>
      <c r="R16" s="311"/>
      <c r="S16" s="311"/>
      <c r="T16" s="311"/>
      <c r="U16" s="311"/>
      <c r="V16" s="311"/>
      <c r="W16" s="311"/>
      <c r="X16" s="311"/>
      <c r="Y16" s="311"/>
      <c r="Z16" s="311"/>
      <c r="AA16" s="311"/>
      <c r="AB16" s="311"/>
      <c r="AC16" s="311"/>
      <c r="AD16" s="311"/>
      <c r="AE16" s="312"/>
      <c r="AF16" s="312"/>
      <c r="AG16" s="312"/>
      <c r="AH16" s="312"/>
      <c r="AI16" s="312"/>
      <c r="AJ16" s="312"/>
      <c r="AK16" s="312"/>
    </row>
    <row r="17" spans="1:37" s="3" customFormat="1" ht="10" customHeight="1">
      <c r="A17" s="84"/>
      <c r="E17" s="84"/>
      <c r="F17" s="84"/>
      <c r="G17" s="84"/>
      <c r="H17" s="3" t="s">
        <v>1</v>
      </c>
      <c r="N17" s="313"/>
      <c r="O17" s="313"/>
      <c r="P17" s="313"/>
      <c r="Q17" s="313"/>
      <c r="R17" s="313"/>
      <c r="S17" s="313"/>
      <c r="T17" s="314"/>
      <c r="U17" s="1"/>
      <c r="V17" s="1"/>
      <c r="W17" s="1"/>
      <c r="X17" s="1"/>
      <c r="AB17" s="290"/>
      <c r="AC17" s="290"/>
      <c r="AD17" s="1"/>
      <c r="AG17" s="1"/>
    </row>
    <row r="18" spans="1:37" s="3" customFormat="1" ht="15" customHeight="1">
      <c r="A18" s="85" t="s">
        <v>121</v>
      </c>
      <c r="E18" s="84"/>
      <c r="F18" s="84"/>
      <c r="G18" s="84"/>
      <c r="N18" s="315"/>
      <c r="O18" s="315"/>
      <c r="P18" s="315"/>
      <c r="Q18" s="315"/>
      <c r="R18" s="315"/>
      <c r="S18" s="315"/>
      <c r="T18" s="316"/>
      <c r="U18" s="1" t="s">
        <v>12</v>
      </c>
      <c r="V18" s="1"/>
      <c r="W18" s="1"/>
      <c r="X18" s="1" t="s">
        <v>48</v>
      </c>
      <c r="AB18" s="291"/>
      <c r="AC18" s="291"/>
      <c r="AD18" s="1" t="s">
        <v>14</v>
      </c>
      <c r="AG18" s="1"/>
    </row>
    <row r="19" spans="1:37" s="3" customFormat="1" ht="7.5" customHeight="1">
      <c r="A19" s="85"/>
      <c r="E19" s="84"/>
      <c r="F19" s="84"/>
      <c r="G19" s="84"/>
      <c r="N19" s="77"/>
      <c r="O19" s="77"/>
      <c r="P19" s="77"/>
      <c r="Q19" s="77"/>
      <c r="R19" s="77"/>
      <c r="S19" s="77"/>
      <c r="T19" s="78"/>
      <c r="U19" s="1"/>
      <c r="V19" s="1"/>
      <c r="W19" s="1"/>
      <c r="X19" s="1"/>
      <c r="AB19" s="83"/>
      <c r="AC19" s="83"/>
      <c r="AD19" s="1"/>
      <c r="AG19" s="1"/>
    </row>
    <row r="20" spans="1:37" s="3" customFormat="1" ht="7.5" customHeight="1">
      <c r="A20" s="119"/>
      <c r="E20" s="122"/>
      <c r="F20" s="122"/>
      <c r="G20" s="122"/>
      <c r="N20" s="77"/>
      <c r="O20" s="77"/>
      <c r="P20" s="77"/>
      <c r="Q20" s="77"/>
      <c r="R20" s="77"/>
      <c r="S20" s="77"/>
      <c r="T20" s="78"/>
      <c r="U20" s="1"/>
      <c r="V20" s="1"/>
      <c r="W20" s="1"/>
      <c r="X20" s="1"/>
      <c r="AB20" s="121"/>
      <c r="AC20" s="121"/>
      <c r="AD20" s="1"/>
      <c r="AG20" s="1"/>
    </row>
    <row r="21" spans="1:37" s="6" customFormat="1" ht="15" customHeight="1">
      <c r="A21" s="5" t="s">
        <v>130</v>
      </c>
      <c r="E21" s="5"/>
      <c r="F21" s="13"/>
      <c r="G21" s="123"/>
      <c r="H21" s="13"/>
      <c r="I21" s="13"/>
      <c r="J21" s="13"/>
      <c r="K21" s="13"/>
      <c r="L21" s="13"/>
      <c r="M21" s="13"/>
      <c r="N21" s="13"/>
      <c r="O21" s="123"/>
      <c r="P21" s="3" t="s">
        <v>1</v>
      </c>
      <c r="Q21" s="77"/>
      <c r="R21" s="77"/>
      <c r="S21" s="77"/>
      <c r="T21" s="78"/>
      <c r="U21" s="1"/>
      <c r="V21" s="1"/>
      <c r="W21" s="1"/>
      <c r="X21" s="1"/>
    </row>
    <row r="22" spans="1:37" s="6" customFormat="1" ht="6.75" customHeight="1">
      <c r="A22" s="5"/>
      <c r="E22" s="5"/>
      <c r="F22" s="13"/>
      <c r="G22" s="123"/>
      <c r="H22" s="13"/>
      <c r="I22" s="13"/>
      <c r="J22" s="13"/>
      <c r="K22" s="13"/>
      <c r="L22" s="13"/>
      <c r="M22" s="13"/>
      <c r="N22" s="13"/>
      <c r="O22" s="123"/>
      <c r="P22" s="3"/>
      <c r="Q22" s="77"/>
      <c r="R22" s="77"/>
      <c r="S22" s="77"/>
      <c r="T22" s="78"/>
      <c r="U22" s="1"/>
      <c r="V22" s="1"/>
      <c r="W22" s="1"/>
      <c r="X22" s="1"/>
    </row>
    <row r="23" spans="1:37" s="3" customFormat="1" ht="24" customHeight="1">
      <c r="A23" s="119"/>
      <c r="H23" s="303" t="s">
        <v>31</v>
      </c>
      <c r="I23" s="293"/>
      <c r="J23" s="293"/>
      <c r="K23" s="294"/>
      <c r="L23" s="292" t="s">
        <v>26</v>
      </c>
      <c r="M23" s="293"/>
      <c r="N23" s="294"/>
      <c r="O23" s="292" t="s">
        <v>32</v>
      </c>
      <c r="P23" s="293"/>
      <c r="Q23" s="294"/>
      <c r="R23" s="292" t="s">
        <v>52</v>
      </c>
      <c r="S23" s="293"/>
      <c r="T23" s="294"/>
      <c r="U23" s="292" t="s">
        <v>53</v>
      </c>
      <c r="V23" s="293"/>
      <c r="W23" s="294"/>
      <c r="X23" s="292" t="s">
        <v>38</v>
      </c>
      <c r="Y23" s="306"/>
      <c r="Z23" s="306"/>
      <c r="AA23" s="306"/>
      <c r="AB23" s="306"/>
      <c r="AC23" s="307"/>
      <c r="AD23" s="292" t="s">
        <v>129</v>
      </c>
      <c r="AE23" s="293"/>
      <c r="AF23" s="294"/>
      <c r="AG23" s="1"/>
    </row>
    <row r="24" spans="1:37" s="3" customFormat="1" ht="24" customHeight="1">
      <c r="A24" s="119"/>
      <c r="D24" s="126" t="s">
        <v>122</v>
      </c>
      <c r="E24" s="127"/>
      <c r="F24" s="127"/>
      <c r="G24" s="128"/>
      <c r="H24" s="303"/>
      <c r="I24" s="293"/>
      <c r="J24" s="293"/>
      <c r="K24" s="294"/>
      <c r="L24" s="292"/>
      <c r="M24" s="293"/>
      <c r="N24" s="294"/>
      <c r="O24" s="292"/>
      <c r="P24" s="293"/>
      <c r="Q24" s="294"/>
      <c r="R24" s="292"/>
      <c r="S24" s="293"/>
      <c r="T24" s="294"/>
      <c r="U24" s="292"/>
      <c r="V24" s="293"/>
      <c r="W24" s="294"/>
      <c r="X24" s="292"/>
      <c r="Y24" s="306"/>
      <c r="Z24" s="306"/>
      <c r="AA24" s="306"/>
      <c r="AB24" s="306"/>
      <c r="AC24" s="307"/>
      <c r="AD24" s="292"/>
      <c r="AE24" s="293"/>
      <c r="AF24" s="294"/>
      <c r="AG24" s="1"/>
    </row>
    <row r="25" spans="1:37" s="3" customFormat="1" ht="24" customHeight="1">
      <c r="A25" s="119"/>
      <c r="D25" s="126" t="s">
        <v>123</v>
      </c>
      <c r="E25" s="127"/>
      <c r="F25" s="127"/>
      <c r="G25" s="128"/>
      <c r="H25" s="303"/>
      <c r="I25" s="293"/>
      <c r="J25" s="293"/>
      <c r="K25" s="294"/>
      <c r="L25" s="292"/>
      <c r="M25" s="293"/>
      <c r="N25" s="294"/>
      <c r="O25" s="292"/>
      <c r="P25" s="293"/>
      <c r="Q25" s="294"/>
      <c r="R25" s="292"/>
      <c r="S25" s="293"/>
      <c r="T25" s="294"/>
      <c r="U25" s="292"/>
      <c r="V25" s="293"/>
      <c r="W25" s="294"/>
      <c r="X25" s="292"/>
      <c r="Y25" s="306"/>
      <c r="Z25" s="306"/>
      <c r="AA25" s="306"/>
      <c r="AB25" s="306"/>
      <c r="AC25" s="307"/>
      <c r="AD25" s="292"/>
      <c r="AE25" s="293"/>
      <c r="AF25" s="294"/>
      <c r="AG25" s="1"/>
    </row>
    <row r="26" spans="1:37" s="3" customFormat="1" ht="24" customHeight="1">
      <c r="A26" s="119"/>
      <c r="D26" s="126" t="s">
        <v>124</v>
      </c>
      <c r="E26" s="127"/>
      <c r="F26" s="127"/>
      <c r="G26" s="128"/>
      <c r="H26" s="303"/>
      <c r="I26" s="293"/>
      <c r="J26" s="293"/>
      <c r="K26" s="294"/>
      <c r="L26" s="292"/>
      <c r="M26" s="293"/>
      <c r="N26" s="294"/>
      <c r="O26" s="292"/>
      <c r="P26" s="293"/>
      <c r="Q26" s="294"/>
      <c r="R26" s="292"/>
      <c r="S26" s="293"/>
      <c r="T26" s="294"/>
      <c r="U26" s="292"/>
      <c r="V26" s="293"/>
      <c r="W26" s="294"/>
      <c r="X26" s="292"/>
      <c r="Y26" s="306"/>
      <c r="Z26" s="306"/>
      <c r="AA26" s="306"/>
      <c r="AB26" s="306"/>
      <c r="AC26" s="307"/>
      <c r="AD26" s="292"/>
      <c r="AE26" s="293"/>
      <c r="AF26" s="294"/>
      <c r="AG26" s="1"/>
    </row>
    <row r="27" spans="1:37" s="3" customFormat="1" ht="24" customHeight="1">
      <c r="A27" s="119"/>
      <c r="D27" s="126" t="s">
        <v>125</v>
      </c>
      <c r="E27" s="127"/>
      <c r="F27" s="127"/>
      <c r="G27" s="128"/>
      <c r="H27" s="303"/>
      <c r="I27" s="293"/>
      <c r="J27" s="293"/>
      <c r="K27" s="294"/>
      <c r="L27" s="292"/>
      <c r="M27" s="293"/>
      <c r="N27" s="294"/>
      <c r="O27" s="292"/>
      <c r="P27" s="293"/>
      <c r="Q27" s="294"/>
      <c r="R27" s="292"/>
      <c r="S27" s="293"/>
      <c r="T27" s="294"/>
      <c r="U27" s="292"/>
      <c r="V27" s="293"/>
      <c r="W27" s="294"/>
      <c r="X27" s="292"/>
      <c r="Y27" s="306"/>
      <c r="Z27" s="306"/>
      <c r="AA27" s="306"/>
      <c r="AB27" s="306"/>
      <c r="AC27" s="307"/>
      <c r="AD27" s="292"/>
      <c r="AE27" s="293"/>
      <c r="AF27" s="294"/>
      <c r="AG27" s="1"/>
    </row>
    <row r="28" spans="1:37" s="3" customFormat="1" ht="24" customHeight="1">
      <c r="A28" s="119"/>
      <c r="D28" s="126" t="s">
        <v>126</v>
      </c>
      <c r="E28" s="127"/>
      <c r="F28" s="127"/>
      <c r="G28" s="128"/>
      <c r="H28" s="303"/>
      <c r="I28" s="293"/>
      <c r="J28" s="293"/>
      <c r="K28" s="294"/>
      <c r="L28" s="292"/>
      <c r="M28" s="293"/>
      <c r="N28" s="294"/>
      <c r="O28" s="292"/>
      <c r="P28" s="293"/>
      <c r="Q28" s="294"/>
      <c r="R28" s="292"/>
      <c r="S28" s="293"/>
      <c r="T28" s="294"/>
      <c r="U28" s="292"/>
      <c r="V28" s="293"/>
      <c r="W28" s="294"/>
      <c r="X28" s="292"/>
      <c r="Y28" s="306"/>
      <c r="Z28" s="306"/>
      <c r="AA28" s="306"/>
      <c r="AB28" s="306"/>
      <c r="AC28" s="307"/>
      <c r="AD28" s="292"/>
      <c r="AE28" s="293"/>
      <c r="AF28" s="294"/>
      <c r="AG28" s="1"/>
    </row>
    <row r="29" spans="1:37" s="3" customFormat="1" ht="24" customHeight="1" thickBot="1">
      <c r="A29" s="119"/>
      <c r="D29" s="126" t="s">
        <v>127</v>
      </c>
      <c r="E29" s="127"/>
      <c r="F29" s="127"/>
      <c r="G29" s="128"/>
      <c r="H29" s="303"/>
      <c r="I29" s="293"/>
      <c r="J29" s="293"/>
      <c r="K29" s="294"/>
      <c r="L29" s="292"/>
      <c r="M29" s="293"/>
      <c r="N29" s="294"/>
      <c r="O29" s="292"/>
      <c r="P29" s="293"/>
      <c r="Q29" s="294"/>
      <c r="R29" s="292"/>
      <c r="S29" s="293"/>
      <c r="T29" s="294"/>
      <c r="U29" s="292"/>
      <c r="V29" s="293"/>
      <c r="W29" s="294"/>
      <c r="X29" s="295"/>
      <c r="Y29" s="301"/>
      <c r="Z29" s="301"/>
      <c r="AA29" s="301"/>
      <c r="AB29" s="301"/>
      <c r="AC29" s="302"/>
      <c r="AD29" s="295"/>
      <c r="AE29" s="296"/>
      <c r="AF29" s="297"/>
      <c r="AG29" s="1"/>
    </row>
    <row r="30" spans="1:37" s="3" customFormat="1" ht="24" customHeight="1" thickBot="1">
      <c r="A30" s="119"/>
      <c r="D30" s="126" t="s">
        <v>128</v>
      </c>
      <c r="E30" s="127"/>
      <c r="F30" s="127"/>
      <c r="G30" s="128"/>
      <c r="H30" s="303"/>
      <c r="I30" s="293"/>
      <c r="J30" s="293"/>
      <c r="K30" s="294"/>
      <c r="L30" s="292"/>
      <c r="M30" s="293"/>
      <c r="N30" s="294"/>
      <c r="O30" s="292"/>
      <c r="P30" s="293"/>
      <c r="Q30" s="294"/>
      <c r="R30" s="292"/>
      <c r="S30" s="293"/>
      <c r="T30" s="294"/>
      <c r="U30" s="292"/>
      <c r="V30" s="293"/>
      <c r="W30" s="293"/>
      <c r="X30" s="298"/>
      <c r="Y30" s="304"/>
      <c r="Z30" s="304"/>
      <c r="AA30" s="304"/>
      <c r="AB30" s="304"/>
      <c r="AC30" s="305"/>
      <c r="AD30" s="298"/>
      <c r="AE30" s="299"/>
      <c r="AF30" s="300"/>
      <c r="AG30" s="1"/>
    </row>
    <row r="31" spans="1:37" s="3" customFormat="1" ht="15" customHeight="1">
      <c r="A31" s="119"/>
      <c r="E31" s="122"/>
      <c r="F31" s="122"/>
      <c r="G31" s="122"/>
      <c r="N31" s="77"/>
      <c r="O31" s="77"/>
      <c r="P31" s="77"/>
      <c r="Q31" s="77"/>
      <c r="R31" s="77"/>
      <c r="S31" s="77"/>
      <c r="T31" s="78"/>
      <c r="U31" s="1"/>
      <c r="V31" s="1"/>
      <c r="W31" s="1"/>
      <c r="X31" s="1"/>
      <c r="AB31" s="121"/>
      <c r="AC31" s="121"/>
      <c r="AD31" s="1"/>
      <c r="AG31" s="1"/>
    </row>
    <row r="32" spans="1:37" s="8" customFormat="1" ht="18" customHeight="1">
      <c r="A32" s="5" t="s">
        <v>163</v>
      </c>
      <c r="E32" s="7"/>
      <c r="F32" s="7"/>
      <c r="G32" s="7"/>
      <c r="AG32" s="10"/>
      <c r="AH32" s="10"/>
      <c r="AI32" s="10"/>
      <c r="AJ32" s="10"/>
      <c r="AK32" s="10"/>
    </row>
    <row r="33" spans="1:37" s="8" customFormat="1" ht="5.25" customHeight="1">
      <c r="A33" s="7"/>
      <c r="B33" s="10"/>
      <c r="C33" s="45"/>
      <c r="D33" s="45"/>
      <c r="E33" s="45"/>
      <c r="F33" s="45"/>
      <c r="G33" s="45"/>
      <c r="H33" s="45"/>
      <c r="I33" s="45"/>
      <c r="J33" s="45"/>
      <c r="K33" s="45"/>
      <c r="L33" s="45"/>
      <c r="M33" s="45"/>
      <c r="N33" s="45"/>
      <c r="O33" s="46"/>
      <c r="P33" s="46"/>
      <c r="Q33" s="46"/>
      <c r="R33" s="46"/>
      <c r="V33" s="47"/>
      <c r="W33" s="48"/>
      <c r="X33" s="48"/>
      <c r="Y33" s="48"/>
      <c r="Z33" s="49"/>
      <c r="AA33" s="49"/>
      <c r="AB33" s="49"/>
      <c r="AC33" s="49"/>
      <c r="AD33" s="45"/>
      <c r="AE33" s="45"/>
      <c r="AF33" s="45"/>
      <c r="AG33" s="45"/>
      <c r="AH33" s="45"/>
      <c r="AI33" s="45"/>
      <c r="AJ33" s="45"/>
      <c r="AK33" s="10"/>
    </row>
    <row r="34" spans="1:37" s="8" customFormat="1" ht="5.25" customHeight="1">
      <c r="A34" s="7"/>
      <c r="B34" s="10"/>
      <c r="C34" s="45"/>
      <c r="D34" s="45"/>
      <c r="E34" s="45"/>
      <c r="F34" s="45"/>
      <c r="G34" s="45"/>
      <c r="H34" s="45"/>
      <c r="I34" s="45"/>
      <c r="J34" s="45"/>
      <c r="K34" s="290"/>
      <c r="L34" s="290"/>
      <c r="M34" s="1"/>
      <c r="N34" s="45"/>
      <c r="O34" s="46"/>
      <c r="P34" s="46"/>
      <c r="Q34" s="46"/>
      <c r="R34" s="46"/>
      <c r="S34" s="72"/>
      <c r="T34" s="72"/>
      <c r="U34" s="72"/>
      <c r="V34" s="47"/>
      <c r="W34" s="48"/>
      <c r="X34" s="48"/>
      <c r="Y34" s="48"/>
      <c r="Z34" s="49"/>
      <c r="AA34" s="49"/>
      <c r="AB34" s="49"/>
      <c r="AC34" s="49"/>
      <c r="AD34" s="45"/>
      <c r="AE34" s="45"/>
      <c r="AF34" s="45"/>
      <c r="AG34" s="45"/>
      <c r="AH34" s="45"/>
      <c r="AI34" s="45"/>
      <c r="AJ34" s="45"/>
      <c r="AK34" s="10"/>
    </row>
    <row r="35" spans="1:37" s="8" customFormat="1" ht="19.5" customHeight="1">
      <c r="A35" s="5" t="s">
        <v>131</v>
      </c>
      <c r="E35" s="7"/>
      <c r="F35" s="7"/>
      <c r="G35" s="7"/>
      <c r="K35" s="291"/>
      <c r="L35" s="291"/>
      <c r="M35" s="1" t="s">
        <v>14</v>
      </c>
      <c r="P35" s="8" t="s">
        <v>164</v>
      </c>
      <c r="AG35" s="10"/>
      <c r="AH35" s="10"/>
      <c r="AI35" s="10"/>
      <c r="AJ35" s="10"/>
      <c r="AK35" s="10"/>
    </row>
    <row r="36" spans="1:37" s="8" customFormat="1" ht="10.5" customHeight="1">
      <c r="A36" s="5"/>
      <c r="E36" s="7"/>
      <c r="F36" s="7"/>
      <c r="G36" s="7"/>
      <c r="AG36" s="10"/>
      <c r="AH36" s="10"/>
      <c r="AI36" s="10"/>
      <c r="AJ36" s="10"/>
      <c r="AK36" s="10"/>
    </row>
    <row r="37" spans="1:37" s="6" customFormat="1" ht="8.25" customHeight="1">
      <c r="A37" s="5"/>
      <c r="E37" s="5"/>
      <c r="F37" s="13"/>
      <c r="G37" s="123"/>
      <c r="H37" s="13"/>
      <c r="I37" s="13"/>
      <c r="J37" s="13"/>
      <c r="K37" s="13"/>
      <c r="L37" s="13"/>
      <c r="M37" s="13"/>
      <c r="N37" s="13"/>
      <c r="O37" s="123"/>
      <c r="P37" s="3"/>
      <c r="Q37" s="77"/>
      <c r="R37" s="77"/>
      <c r="S37" s="77"/>
      <c r="T37" s="78"/>
      <c r="U37" s="1"/>
      <c r="V37" s="1"/>
      <c r="W37" s="1"/>
      <c r="X37" s="1"/>
    </row>
    <row r="38" spans="1:37" s="6" customFormat="1" ht="13.5" customHeight="1">
      <c r="A38" s="5"/>
      <c r="E38" s="5"/>
      <c r="F38" s="13"/>
      <c r="G38" s="123"/>
      <c r="H38" s="13"/>
      <c r="I38" s="13"/>
      <c r="J38" s="13"/>
      <c r="K38" s="13"/>
      <c r="L38" s="13"/>
      <c r="M38" s="13"/>
      <c r="N38" s="13"/>
      <c r="O38" s="123"/>
      <c r="P38" s="3"/>
      <c r="Q38" s="77"/>
      <c r="R38" s="77"/>
      <c r="S38" s="77"/>
      <c r="T38" s="78"/>
      <c r="U38" s="1"/>
      <c r="V38" s="1"/>
      <c r="W38" s="1"/>
      <c r="X38" s="1"/>
    </row>
    <row r="39" spans="1:37" s="6" customFormat="1" ht="13.5" customHeight="1">
      <c r="A39" s="5"/>
      <c r="E39" s="5"/>
      <c r="F39" s="13"/>
      <c r="G39" s="123"/>
      <c r="H39" s="13"/>
      <c r="I39" s="13"/>
      <c r="J39" s="13"/>
      <c r="K39" s="13"/>
      <c r="L39" s="13"/>
      <c r="M39" s="13"/>
      <c r="N39" s="13"/>
      <c r="O39" s="123"/>
      <c r="P39" s="3"/>
      <c r="Q39" s="77"/>
      <c r="R39" s="77"/>
      <c r="S39" s="77"/>
      <c r="T39" s="78"/>
      <c r="U39" s="1"/>
      <c r="V39" s="1"/>
      <c r="W39" s="1"/>
      <c r="X39" s="1"/>
    </row>
    <row r="40" spans="1:37" s="6" customFormat="1" ht="13.5" customHeight="1">
      <c r="A40" s="5"/>
      <c r="E40" s="5"/>
      <c r="F40" s="13"/>
      <c r="G40" s="123"/>
      <c r="H40" s="13"/>
      <c r="I40" s="13"/>
      <c r="J40" s="13"/>
      <c r="K40" s="13"/>
      <c r="L40" s="13"/>
      <c r="M40" s="13"/>
      <c r="N40" s="13"/>
      <c r="O40" s="123"/>
      <c r="P40" s="3"/>
      <c r="Q40" s="77"/>
      <c r="R40" s="77"/>
      <c r="S40" s="77"/>
      <c r="T40" s="78"/>
      <c r="U40" s="1"/>
      <c r="V40" s="1"/>
      <c r="W40" s="1"/>
      <c r="X40" s="1"/>
    </row>
    <row r="41" spans="1:37" s="6" customFormat="1" ht="13.5" customHeight="1">
      <c r="A41" s="5"/>
      <c r="E41" s="5"/>
      <c r="F41" s="13"/>
      <c r="G41" s="123"/>
      <c r="H41" s="13"/>
      <c r="I41" s="13"/>
      <c r="J41" s="13"/>
      <c r="K41" s="13"/>
      <c r="L41" s="13"/>
      <c r="M41" s="13"/>
      <c r="N41" s="13"/>
      <c r="O41" s="123"/>
      <c r="P41" s="3"/>
      <c r="Q41" s="77"/>
      <c r="R41" s="77"/>
      <c r="S41" s="77"/>
      <c r="T41" s="78"/>
      <c r="U41" s="1"/>
      <c r="V41" s="1"/>
      <c r="W41" s="1"/>
      <c r="X41" s="1"/>
    </row>
    <row r="42" spans="1:37" s="6" customFormat="1" ht="13.5" customHeight="1">
      <c r="A42" s="5"/>
      <c r="E42" s="5"/>
      <c r="F42" s="13"/>
      <c r="G42" s="123"/>
      <c r="H42" s="13"/>
      <c r="I42" s="13"/>
      <c r="J42" s="13"/>
      <c r="K42" s="13"/>
      <c r="L42" s="13"/>
      <c r="M42" s="13"/>
      <c r="N42" s="13"/>
      <c r="O42" s="123"/>
      <c r="P42" s="3"/>
      <c r="Q42" s="77"/>
      <c r="R42" s="77"/>
      <c r="S42" s="77"/>
      <c r="T42" s="78"/>
      <c r="U42" s="1"/>
      <c r="V42" s="1"/>
      <c r="W42" s="1"/>
      <c r="X42" s="1"/>
    </row>
    <row r="43" spans="1:37" s="6" customFormat="1" ht="13.5" customHeight="1">
      <c r="A43" s="5"/>
      <c r="E43" s="5"/>
      <c r="F43" s="13"/>
      <c r="G43" s="123"/>
      <c r="H43" s="13"/>
      <c r="I43" s="13"/>
      <c r="J43" s="13"/>
      <c r="K43" s="13"/>
      <c r="L43" s="13"/>
      <c r="M43" s="13"/>
      <c r="N43" s="13"/>
      <c r="O43" s="123"/>
      <c r="P43" s="3"/>
      <c r="Q43" s="77"/>
      <c r="R43" s="77"/>
      <c r="S43" s="77"/>
      <c r="T43" s="78"/>
      <c r="U43" s="1"/>
      <c r="V43" s="1"/>
      <c r="W43" s="1"/>
      <c r="X43" s="1"/>
    </row>
    <row r="44" spans="1:37" s="6" customFormat="1" ht="13.5" customHeight="1">
      <c r="A44" s="5"/>
      <c r="E44" s="5"/>
      <c r="F44" s="13"/>
      <c r="G44" s="123"/>
      <c r="H44" s="13"/>
      <c r="I44" s="13"/>
      <c r="J44" s="13"/>
      <c r="K44" s="13"/>
      <c r="L44" s="13"/>
      <c r="M44" s="13"/>
      <c r="N44" s="13"/>
      <c r="O44" s="123"/>
      <c r="P44" s="3"/>
      <c r="Q44" s="77"/>
      <c r="R44" s="77"/>
      <c r="S44" s="77"/>
      <c r="T44" s="78"/>
      <c r="U44" s="1"/>
      <c r="V44" s="1"/>
      <c r="W44" s="1"/>
      <c r="X44" s="1"/>
    </row>
    <row r="45" spans="1:37" s="6" customFormat="1" ht="13.5" customHeight="1">
      <c r="A45" s="5"/>
      <c r="E45" s="5"/>
      <c r="F45" s="13"/>
      <c r="G45" s="123"/>
      <c r="H45" s="13"/>
      <c r="I45" s="13"/>
      <c r="J45" s="13"/>
      <c r="K45" s="13"/>
      <c r="L45" s="13"/>
      <c r="M45" s="13"/>
      <c r="N45" s="13"/>
      <c r="O45" s="123"/>
      <c r="P45" s="3"/>
      <c r="Q45" s="77"/>
      <c r="R45" s="77"/>
      <c r="S45" s="77"/>
      <c r="T45" s="78"/>
      <c r="U45" s="1"/>
      <c r="V45" s="1"/>
      <c r="W45" s="1"/>
      <c r="X45" s="1"/>
    </row>
    <row r="46" spans="1:37" s="6" customFormat="1" ht="13.5" customHeight="1">
      <c r="A46" s="5"/>
      <c r="E46" s="5"/>
      <c r="F46" s="13"/>
      <c r="G46" s="123"/>
      <c r="H46" s="13"/>
      <c r="I46" s="13"/>
      <c r="J46" s="13"/>
      <c r="K46" s="13"/>
      <c r="L46" s="13"/>
      <c r="M46" s="13"/>
      <c r="N46" s="13"/>
      <c r="O46" s="123"/>
      <c r="P46" s="3"/>
      <c r="Q46" s="77"/>
      <c r="R46" s="77"/>
      <c r="S46" s="77"/>
      <c r="T46" s="78"/>
      <c r="U46" s="1"/>
      <c r="V46" s="1"/>
      <c r="W46" s="1"/>
      <c r="X46" s="1"/>
    </row>
    <row r="47" spans="1:37" s="8" customFormat="1" ht="5.25" customHeight="1">
      <c r="A47" s="7"/>
      <c r="B47" s="10"/>
      <c r="C47" s="45"/>
      <c r="D47" s="45"/>
      <c r="E47" s="45"/>
      <c r="F47" s="45"/>
      <c r="G47" s="45"/>
      <c r="H47" s="45"/>
      <c r="I47" s="45"/>
      <c r="J47" s="45"/>
      <c r="K47" s="45"/>
      <c r="L47" s="45"/>
      <c r="M47" s="45"/>
      <c r="N47" s="45"/>
      <c r="O47" s="46"/>
      <c r="P47" s="46"/>
      <c r="Q47" s="46"/>
      <c r="R47" s="46"/>
      <c r="S47" s="72"/>
      <c r="T47" s="72"/>
      <c r="U47" s="72"/>
      <c r="V47" s="47"/>
      <c r="W47" s="48"/>
      <c r="X47" s="48"/>
      <c r="Y47" s="48"/>
      <c r="Z47" s="49"/>
      <c r="AA47" s="49"/>
      <c r="AB47" s="49"/>
      <c r="AC47" s="49"/>
      <c r="AD47" s="45"/>
      <c r="AE47" s="45"/>
      <c r="AF47" s="45"/>
      <c r="AG47" s="45"/>
      <c r="AH47" s="45"/>
      <c r="AI47" s="45"/>
      <c r="AJ47" s="45"/>
      <c r="AK47" s="10"/>
    </row>
    <row r="48" spans="1:37" s="8" customFormat="1" ht="15" customHeight="1">
      <c r="A48" s="84" t="s">
        <v>165</v>
      </c>
      <c r="B48" s="50"/>
      <c r="C48" s="51"/>
      <c r="D48" s="51"/>
      <c r="E48" s="51"/>
      <c r="F48" s="51"/>
      <c r="G48" s="51"/>
      <c r="H48" s="51"/>
      <c r="I48" s="51"/>
      <c r="J48" s="51"/>
      <c r="K48" s="51"/>
      <c r="L48" s="51"/>
      <c r="M48" s="51"/>
      <c r="N48" s="51"/>
      <c r="O48" s="52"/>
      <c r="P48" s="52"/>
      <c r="Q48" s="52"/>
      <c r="R48" s="52"/>
      <c r="S48" s="53"/>
      <c r="T48" s="53"/>
      <c r="U48" s="53"/>
      <c r="V48" s="54"/>
      <c r="W48" s="55"/>
      <c r="X48" s="55"/>
      <c r="Y48" s="55"/>
      <c r="Z48" s="56"/>
      <c r="AA48" s="56"/>
      <c r="AB48" s="56"/>
      <c r="AC48" s="56"/>
      <c r="AD48" s="51"/>
      <c r="AE48" s="51"/>
      <c r="AF48" s="51"/>
      <c r="AG48" s="51"/>
      <c r="AH48" s="51"/>
      <c r="AI48" s="51"/>
      <c r="AJ48" s="51"/>
      <c r="AK48" s="50"/>
    </row>
    <row r="49" spans="1:37" s="8" customFormat="1" ht="15" customHeight="1">
      <c r="A49" s="84" t="s">
        <v>161</v>
      </c>
      <c r="B49" s="50"/>
      <c r="C49" s="51"/>
      <c r="D49" s="51"/>
      <c r="E49" s="51"/>
      <c r="F49" s="51"/>
      <c r="G49" s="51"/>
      <c r="H49" s="51"/>
      <c r="I49" s="51"/>
      <c r="J49" s="51"/>
      <c r="K49" s="51"/>
      <c r="L49" s="51"/>
      <c r="M49" s="51"/>
      <c r="N49" s="51"/>
      <c r="O49" s="52"/>
      <c r="P49" s="52"/>
      <c r="Q49" s="52"/>
      <c r="R49" s="52"/>
      <c r="S49" s="53"/>
      <c r="T49" s="53"/>
      <c r="U49" s="53"/>
      <c r="V49" s="54"/>
      <c r="W49" s="55"/>
      <c r="X49" s="55"/>
      <c r="Y49" s="55"/>
      <c r="Z49" s="56"/>
      <c r="AA49" s="56"/>
      <c r="AB49" s="56"/>
      <c r="AC49" s="56"/>
      <c r="AD49" s="51"/>
      <c r="AE49" s="51"/>
      <c r="AF49" s="51"/>
      <c r="AG49" s="51"/>
      <c r="AH49" s="51"/>
      <c r="AI49" s="51"/>
      <c r="AJ49" s="51"/>
      <c r="AK49" s="50"/>
    </row>
    <row r="50" spans="1:37" s="11" customFormat="1" ht="15" hidden="1" customHeight="1">
      <c r="A50" s="84" t="s">
        <v>49</v>
      </c>
      <c r="B50" s="57"/>
      <c r="C50" s="58"/>
      <c r="D50" s="59"/>
      <c r="E50" s="60"/>
      <c r="F50" s="61"/>
      <c r="G50" s="61"/>
      <c r="H50" s="61"/>
      <c r="I50" s="61"/>
      <c r="J50" s="61"/>
      <c r="K50" s="61"/>
      <c r="L50" s="61"/>
      <c r="M50" s="58"/>
      <c r="N50" s="59"/>
      <c r="O50" s="59"/>
      <c r="P50" s="59"/>
      <c r="Q50" s="59"/>
      <c r="R50" s="59"/>
      <c r="S50" s="59"/>
      <c r="T50" s="58"/>
      <c r="U50" s="59"/>
      <c r="V50" s="62"/>
      <c r="W50" s="58"/>
      <c r="X50" s="58"/>
      <c r="Y50" s="62"/>
      <c r="Z50" s="58"/>
      <c r="AA50" s="59"/>
      <c r="AB50" s="62"/>
      <c r="AC50" s="57"/>
      <c r="AD50" s="57"/>
      <c r="AE50" s="57"/>
      <c r="AF50" s="57"/>
      <c r="AG50" s="57"/>
      <c r="AH50" s="57"/>
      <c r="AI50" s="57"/>
      <c r="AJ50" s="57"/>
      <c r="AK50" s="57"/>
    </row>
    <row r="51" spans="1:37" s="9" customFormat="1" ht="15" customHeight="1">
      <c r="A51" s="84" t="s">
        <v>147</v>
      </c>
      <c r="B51" s="43"/>
      <c r="C51" s="43"/>
      <c r="D51" s="43"/>
      <c r="E51" s="44"/>
      <c r="F51" s="44"/>
      <c r="G51" s="44"/>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row>
    <row r="52" spans="1:37" s="9" customFormat="1" ht="15" customHeight="1">
      <c r="A52" s="84" t="s">
        <v>146</v>
      </c>
      <c r="B52" s="43"/>
      <c r="C52" s="43"/>
      <c r="D52" s="43"/>
      <c r="E52" s="44"/>
      <c r="F52" s="44"/>
      <c r="G52" s="44"/>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row>
    <row r="53" spans="1:37" s="9" customFormat="1" ht="15" customHeight="1">
      <c r="A53" s="84" t="s">
        <v>148</v>
      </c>
      <c r="B53" s="43"/>
      <c r="C53" s="43"/>
      <c r="D53" s="43"/>
      <c r="E53" s="44"/>
      <c r="F53" s="44"/>
      <c r="G53" s="44"/>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row>
    <row r="54" spans="1:37" s="9" customFormat="1" ht="15" customHeight="1">
      <c r="A54" s="3" t="s">
        <v>149</v>
      </c>
      <c r="B54" s="43"/>
      <c r="C54" s="43"/>
      <c r="D54" s="43"/>
      <c r="E54" s="44"/>
      <c r="F54" s="44"/>
      <c r="G54" s="44"/>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row>
    <row r="55" spans="1:37" s="9" customFormat="1" ht="15" customHeight="1">
      <c r="A55" s="3" t="s">
        <v>150</v>
      </c>
      <c r="B55" s="43"/>
      <c r="C55" s="43"/>
      <c r="D55" s="43"/>
      <c r="E55" s="44"/>
      <c r="F55" s="44"/>
      <c r="G55" s="44"/>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row>
    <row r="56" spans="1:37" s="9" customFormat="1" ht="15" customHeight="1">
      <c r="A56" s="122" t="s">
        <v>153</v>
      </c>
      <c r="B56" s="43"/>
      <c r="C56" s="43"/>
      <c r="D56" s="43"/>
      <c r="E56" s="44"/>
      <c r="F56" s="44"/>
      <c r="G56" s="44"/>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row>
    <row r="57" spans="1:37" s="9" customFormat="1" ht="15" customHeight="1">
      <c r="A57" s="3" t="s">
        <v>154</v>
      </c>
      <c r="B57" s="43"/>
      <c r="C57" s="43"/>
      <c r="D57" s="43"/>
      <c r="E57" s="44"/>
      <c r="F57" s="44"/>
      <c r="G57" s="44"/>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row>
    <row r="58" spans="1:37" s="9" customFormat="1" ht="15" customHeight="1">
      <c r="A58" s="3" t="s">
        <v>155</v>
      </c>
      <c r="B58" s="43"/>
      <c r="C58" s="43"/>
      <c r="D58" s="43"/>
      <c r="E58" s="44"/>
      <c r="F58" s="44"/>
      <c r="G58" s="44"/>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row>
    <row r="59" spans="1:37" s="9" customFormat="1" ht="15" customHeight="1">
      <c r="A59" s="3" t="s">
        <v>151</v>
      </c>
      <c r="B59" s="43"/>
      <c r="C59" s="43"/>
      <c r="D59" s="43"/>
      <c r="E59" s="44"/>
      <c r="F59" s="44"/>
      <c r="G59" s="44"/>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row>
    <row r="60" spans="1:37" s="9" customFormat="1" ht="15" customHeight="1">
      <c r="A60" s="84" t="s">
        <v>152</v>
      </c>
      <c r="B60" s="43"/>
      <c r="C60" s="43"/>
      <c r="D60" s="43"/>
      <c r="E60" s="44"/>
      <c r="F60" s="44"/>
      <c r="G60" s="44"/>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row>
    <row r="61" spans="1:37" s="9" customFormat="1" ht="17" hidden="1" customHeight="1">
      <c r="A61" s="42"/>
      <c r="B61" s="63" t="s">
        <v>25</v>
      </c>
      <c r="C61" s="43"/>
      <c r="D61" s="43"/>
      <c r="E61" s="44"/>
      <c r="F61" s="44"/>
      <c r="G61" s="44"/>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row>
    <row r="62" spans="1:37" s="3" customFormat="1" ht="24.75" customHeight="1">
      <c r="A62" s="308" t="s">
        <v>36</v>
      </c>
      <c r="B62" s="309"/>
      <c r="C62" s="309"/>
      <c r="D62" s="309"/>
      <c r="E62" s="309"/>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c r="AI62" s="309"/>
      <c r="AJ62" s="309"/>
      <c r="AK62" s="310"/>
    </row>
    <row r="63" spans="1:37" ht="20" customHeight="1"/>
    <row r="64" spans="1:37" ht="20" customHeight="1"/>
    <row r="65" ht="20" customHeight="1"/>
    <row r="66" ht="20" customHeight="1"/>
    <row r="67" ht="20" customHeight="1"/>
    <row r="68" ht="20" customHeight="1"/>
    <row r="69" ht="20" customHeight="1"/>
    <row r="70" ht="20" customHeight="1"/>
    <row r="71" ht="20" customHeight="1"/>
    <row r="72" ht="20" customHeight="1"/>
    <row r="73" ht="20" customHeight="1"/>
    <row r="74" ht="20" customHeight="1"/>
    <row r="75" ht="20" customHeight="1"/>
    <row r="76" ht="20" customHeight="1"/>
    <row r="77" ht="20" customHeight="1"/>
    <row r="78" ht="20" customHeight="1"/>
    <row r="79" ht="20" customHeight="1"/>
    <row r="80" ht="20" customHeight="1"/>
    <row r="81" ht="20" customHeight="1"/>
    <row r="82" ht="20" customHeight="1"/>
    <row r="83" ht="20" customHeight="1"/>
    <row r="84" ht="20" customHeight="1"/>
    <row r="85" ht="20" customHeight="1"/>
    <row r="86" ht="20" customHeight="1"/>
    <row r="87" ht="20" customHeight="1"/>
    <row r="88" ht="20" customHeight="1"/>
    <row r="89" ht="20" customHeight="1"/>
    <row r="90" ht="20" customHeight="1"/>
    <row r="91" ht="20" customHeight="1"/>
    <row r="92" ht="20" customHeight="1"/>
    <row r="93" ht="20" customHeight="1"/>
    <row r="94" ht="20" customHeight="1"/>
    <row r="95" ht="20" customHeight="1"/>
    <row r="96" ht="20" customHeight="1"/>
    <row r="97" ht="20" customHeight="1"/>
    <row r="98" ht="20" customHeight="1"/>
    <row r="99" ht="20" customHeight="1"/>
    <row r="100" ht="20" customHeight="1"/>
    <row r="101" ht="20" customHeight="1"/>
    <row r="102" ht="20" customHeight="1"/>
    <row r="103" ht="20" customHeight="1"/>
    <row r="104" ht="20" customHeight="1"/>
    <row r="105" ht="20" customHeight="1"/>
  </sheetData>
  <mergeCells count="74">
    <mergeCell ref="A7:AK7"/>
    <mergeCell ref="AG1:AH1"/>
    <mergeCell ref="AI1:AK1"/>
    <mergeCell ref="AG3:AK3"/>
    <mergeCell ref="AD4:AK4"/>
    <mergeCell ref="AD5:AE5"/>
    <mergeCell ref="W10:Z10"/>
    <mergeCell ref="AA10:AF10"/>
    <mergeCell ref="W11:Z11"/>
    <mergeCell ref="AA11:AK11"/>
    <mergeCell ref="W12:Z12"/>
    <mergeCell ref="AA12:AI12"/>
    <mergeCell ref="AJ12:AK12"/>
    <mergeCell ref="H25:K25"/>
    <mergeCell ref="L25:N25"/>
    <mergeCell ref="O25:Q25"/>
    <mergeCell ref="A62:AK62"/>
    <mergeCell ref="A16:AK16"/>
    <mergeCell ref="N17:T18"/>
    <mergeCell ref="AB17:AC18"/>
    <mergeCell ref="R25:T25"/>
    <mergeCell ref="U25:W25"/>
    <mergeCell ref="X25:AC25"/>
    <mergeCell ref="H26:K26"/>
    <mergeCell ref="X23:AC23"/>
    <mergeCell ref="H24:K24"/>
    <mergeCell ref="L24:N24"/>
    <mergeCell ref="O24:Q24"/>
    <mergeCell ref="R24:T24"/>
    <mergeCell ref="U24:W24"/>
    <mergeCell ref="X24:AC24"/>
    <mergeCell ref="H23:K23"/>
    <mergeCell ref="L23:N23"/>
    <mergeCell ref="O23:Q23"/>
    <mergeCell ref="R23:T23"/>
    <mergeCell ref="U23:W23"/>
    <mergeCell ref="L26:N26"/>
    <mergeCell ref="O26:Q26"/>
    <mergeCell ref="R26:T26"/>
    <mergeCell ref="U26:W26"/>
    <mergeCell ref="X26:AC26"/>
    <mergeCell ref="X27:AC27"/>
    <mergeCell ref="H28:K28"/>
    <mergeCell ref="L28:N28"/>
    <mergeCell ref="O28:Q28"/>
    <mergeCell ref="R28:T28"/>
    <mergeCell ref="U28:W28"/>
    <mergeCell ref="X28:AC28"/>
    <mergeCell ref="H27:K27"/>
    <mergeCell ref="L27:N27"/>
    <mergeCell ref="O27:Q27"/>
    <mergeCell ref="R27:T27"/>
    <mergeCell ref="U27:W27"/>
    <mergeCell ref="H29:K29"/>
    <mergeCell ref="L29:N29"/>
    <mergeCell ref="O29:Q29"/>
    <mergeCell ref="R29:T29"/>
    <mergeCell ref="U29:W29"/>
    <mergeCell ref="K34:L35"/>
    <mergeCell ref="AD28:AF28"/>
    <mergeCell ref="AD29:AF29"/>
    <mergeCell ref="AD30:AF30"/>
    <mergeCell ref="AD23:AF23"/>
    <mergeCell ref="AD24:AF24"/>
    <mergeCell ref="AD25:AF25"/>
    <mergeCell ref="AD26:AF26"/>
    <mergeCell ref="AD27:AF27"/>
    <mergeCell ref="X29:AC29"/>
    <mergeCell ref="H30:K30"/>
    <mergeCell ref="L30:N30"/>
    <mergeCell ref="O30:Q30"/>
    <mergeCell ref="R30:T30"/>
    <mergeCell ref="U30:W30"/>
    <mergeCell ref="X30:AC30"/>
  </mergeCells>
  <phoneticPr fontId="35"/>
  <pageMargins left="0.74803149606299213" right="0.23622047244094491" top="0.47244094488188981" bottom="0.27559055118110237" header="0.31496062992125984" footer="0.23622047244094491"/>
  <pageSetup paperSize="9" scale="9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9">
    <tabColor rgb="FF99CCFF"/>
  </sheetPr>
  <dimension ref="A1:AQ49"/>
  <sheetViews>
    <sheetView topLeftCell="A13" zoomScaleNormal="100" workbookViewId="0">
      <selection activeCell="B53" sqref="B53"/>
    </sheetView>
  </sheetViews>
  <sheetFormatPr baseColWidth="10" defaultColWidth="8.83203125" defaultRowHeight="14"/>
  <cols>
    <col min="1" max="1" width="2.5" style="28" customWidth="1"/>
    <col min="2" max="2" width="2.6640625" style="28" customWidth="1"/>
    <col min="3" max="3" width="2.83203125" style="28" customWidth="1"/>
    <col min="4" max="12" width="2.6640625" style="28" customWidth="1"/>
    <col min="13" max="13" width="2.83203125" style="28" customWidth="1"/>
    <col min="14" max="14" width="3.1640625" style="28" customWidth="1"/>
    <col min="15" max="21" width="2.6640625" style="28" customWidth="1"/>
    <col min="22" max="24" width="2.83203125" style="28" customWidth="1"/>
    <col min="25" max="27" width="2.6640625" style="28" customWidth="1"/>
    <col min="28" max="30" width="2.83203125" style="28" customWidth="1"/>
    <col min="31" max="33" width="2.33203125" style="28" customWidth="1"/>
    <col min="34" max="39" width="2.5" style="28" customWidth="1"/>
    <col min="40" max="40" width="2.83203125" style="28" customWidth="1"/>
    <col min="41" max="41" width="2.83203125" style="23" customWidth="1"/>
    <col min="42" max="43" width="3.1640625" style="23" customWidth="1"/>
    <col min="44" max="46" width="2.83203125" style="23" customWidth="1"/>
    <col min="47" max="259" width="9" style="23"/>
    <col min="260" max="260" width="1.5" style="23" customWidth="1"/>
    <col min="261" max="261" width="2.6640625" style="23" customWidth="1"/>
    <col min="262" max="262" width="2.83203125" style="23" customWidth="1"/>
    <col min="263" max="269" width="2.6640625" style="23" customWidth="1"/>
    <col min="270" max="270" width="2.83203125" style="23" customWidth="1"/>
    <col min="271" max="271" width="3.1640625" style="23" customWidth="1"/>
    <col min="272" max="283" width="2.6640625" style="23" customWidth="1"/>
    <col min="284" max="284" width="1.83203125" style="23" customWidth="1"/>
    <col min="285" max="285" width="2.33203125" style="23" customWidth="1"/>
    <col min="286" max="286" width="2.6640625" style="23" customWidth="1"/>
    <col min="287" max="291" width="2.33203125" style="23" customWidth="1"/>
    <col min="292" max="293" width="2.6640625" style="23" customWidth="1"/>
    <col min="294" max="515" width="9" style="23"/>
    <col min="516" max="516" width="1.5" style="23" customWidth="1"/>
    <col min="517" max="517" width="2.6640625" style="23" customWidth="1"/>
    <col min="518" max="518" width="2.83203125" style="23" customWidth="1"/>
    <col min="519" max="525" width="2.6640625" style="23" customWidth="1"/>
    <col min="526" max="526" width="2.83203125" style="23" customWidth="1"/>
    <col min="527" max="527" width="3.1640625" style="23" customWidth="1"/>
    <col min="528" max="539" width="2.6640625" style="23" customWidth="1"/>
    <col min="540" max="540" width="1.83203125" style="23" customWidth="1"/>
    <col min="541" max="541" width="2.33203125" style="23" customWidth="1"/>
    <col min="542" max="542" width="2.6640625" style="23" customWidth="1"/>
    <col min="543" max="547" width="2.33203125" style="23" customWidth="1"/>
    <col min="548" max="549" width="2.6640625" style="23" customWidth="1"/>
    <col min="550" max="771" width="9" style="23"/>
    <col min="772" max="772" width="1.5" style="23" customWidth="1"/>
    <col min="773" max="773" width="2.6640625" style="23" customWidth="1"/>
    <col min="774" max="774" width="2.83203125" style="23" customWidth="1"/>
    <col min="775" max="781" width="2.6640625" style="23" customWidth="1"/>
    <col min="782" max="782" width="2.83203125" style="23" customWidth="1"/>
    <col min="783" max="783" width="3.1640625" style="23" customWidth="1"/>
    <col min="784" max="795" width="2.6640625" style="23" customWidth="1"/>
    <col min="796" max="796" width="1.83203125" style="23" customWidth="1"/>
    <col min="797" max="797" width="2.33203125" style="23" customWidth="1"/>
    <col min="798" max="798" width="2.6640625" style="23" customWidth="1"/>
    <col min="799" max="803" width="2.33203125" style="23" customWidth="1"/>
    <col min="804" max="805" width="2.6640625" style="23" customWidth="1"/>
    <col min="806" max="1027" width="9" style="23"/>
    <col min="1028" max="1028" width="1.5" style="23" customWidth="1"/>
    <col min="1029" max="1029" width="2.6640625" style="23" customWidth="1"/>
    <col min="1030" max="1030" width="2.83203125" style="23" customWidth="1"/>
    <col min="1031" max="1037" width="2.6640625" style="23" customWidth="1"/>
    <col min="1038" max="1038" width="2.83203125" style="23" customWidth="1"/>
    <col min="1039" max="1039" width="3.1640625" style="23" customWidth="1"/>
    <col min="1040" max="1051" width="2.6640625" style="23" customWidth="1"/>
    <col min="1052" max="1052" width="1.83203125" style="23" customWidth="1"/>
    <col min="1053" max="1053" width="2.33203125" style="23" customWidth="1"/>
    <col min="1054" max="1054" width="2.6640625" style="23" customWidth="1"/>
    <col min="1055" max="1059" width="2.33203125" style="23" customWidth="1"/>
    <col min="1060" max="1061" width="2.6640625" style="23" customWidth="1"/>
    <col min="1062" max="1283" width="9" style="23"/>
    <col min="1284" max="1284" width="1.5" style="23" customWidth="1"/>
    <col min="1285" max="1285" width="2.6640625" style="23" customWidth="1"/>
    <col min="1286" max="1286" width="2.83203125" style="23" customWidth="1"/>
    <col min="1287" max="1293" width="2.6640625" style="23" customWidth="1"/>
    <col min="1294" max="1294" width="2.83203125" style="23" customWidth="1"/>
    <col min="1295" max="1295" width="3.1640625" style="23" customWidth="1"/>
    <col min="1296" max="1307" width="2.6640625" style="23" customWidth="1"/>
    <col min="1308" max="1308" width="1.83203125" style="23" customWidth="1"/>
    <col min="1309" max="1309" width="2.33203125" style="23" customWidth="1"/>
    <col min="1310" max="1310" width="2.6640625" style="23" customWidth="1"/>
    <col min="1311" max="1315" width="2.33203125" style="23" customWidth="1"/>
    <col min="1316" max="1317" width="2.6640625" style="23" customWidth="1"/>
    <col min="1318" max="1539" width="9" style="23"/>
    <col min="1540" max="1540" width="1.5" style="23" customWidth="1"/>
    <col min="1541" max="1541" width="2.6640625" style="23" customWidth="1"/>
    <col min="1542" max="1542" width="2.83203125" style="23" customWidth="1"/>
    <col min="1543" max="1549" width="2.6640625" style="23" customWidth="1"/>
    <col min="1550" max="1550" width="2.83203125" style="23" customWidth="1"/>
    <col min="1551" max="1551" width="3.1640625" style="23" customWidth="1"/>
    <col min="1552" max="1563" width="2.6640625" style="23" customWidth="1"/>
    <col min="1564" max="1564" width="1.83203125" style="23" customWidth="1"/>
    <col min="1565" max="1565" width="2.33203125" style="23" customWidth="1"/>
    <col min="1566" max="1566" width="2.6640625" style="23" customWidth="1"/>
    <col min="1567" max="1571" width="2.33203125" style="23" customWidth="1"/>
    <col min="1572" max="1573" width="2.6640625" style="23" customWidth="1"/>
    <col min="1574" max="1795" width="9" style="23"/>
    <col min="1796" max="1796" width="1.5" style="23" customWidth="1"/>
    <col min="1797" max="1797" width="2.6640625" style="23" customWidth="1"/>
    <col min="1798" max="1798" width="2.83203125" style="23" customWidth="1"/>
    <col min="1799" max="1805" width="2.6640625" style="23" customWidth="1"/>
    <col min="1806" max="1806" width="2.83203125" style="23" customWidth="1"/>
    <col min="1807" max="1807" width="3.1640625" style="23" customWidth="1"/>
    <col min="1808" max="1819" width="2.6640625" style="23" customWidth="1"/>
    <col min="1820" max="1820" width="1.83203125" style="23" customWidth="1"/>
    <col min="1821" max="1821" width="2.33203125" style="23" customWidth="1"/>
    <col min="1822" max="1822" width="2.6640625" style="23" customWidth="1"/>
    <col min="1823" max="1827" width="2.33203125" style="23" customWidth="1"/>
    <col min="1828" max="1829" width="2.6640625" style="23" customWidth="1"/>
    <col min="1830" max="2051" width="9" style="23"/>
    <col min="2052" max="2052" width="1.5" style="23" customWidth="1"/>
    <col min="2053" max="2053" width="2.6640625" style="23" customWidth="1"/>
    <col min="2054" max="2054" width="2.83203125" style="23" customWidth="1"/>
    <col min="2055" max="2061" width="2.6640625" style="23" customWidth="1"/>
    <col min="2062" max="2062" width="2.83203125" style="23" customWidth="1"/>
    <col min="2063" max="2063" width="3.1640625" style="23" customWidth="1"/>
    <col min="2064" max="2075" width="2.6640625" style="23" customWidth="1"/>
    <col min="2076" max="2076" width="1.83203125" style="23" customWidth="1"/>
    <col min="2077" max="2077" width="2.33203125" style="23" customWidth="1"/>
    <col min="2078" max="2078" width="2.6640625" style="23" customWidth="1"/>
    <col min="2079" max="2083" width="2.33203125" style="23" customWidth="1"/>
    <col min="2084" max="2085" width="2.6640625" style="23" customWidth="1"/>
    <col min="2086" max="2307" width="9" style="23"/>
    <col min="2308" max="2308" width="1.5" style="23" customWidth="1"/>
    <col min="2309" max="2309" width="2.6640625" style="23" customWidth="1"/>
    <col min="2310" max="2310" width="2.83203125" style="23" customWidth="1"/>
    <col min="2311" max="2317" width="2.6640625" style="23" customWidth="1"/>
    <col min="2318" max="2318" width="2.83203125" style="23" customWidth="1"/>
    <col min="2319" max="2319" width="3.1640625" style="23" customWidth="1"/>
    <col min="2320" max="2331" width="2.6640625" style="23" customWidth="1"/>
    <col min="2332" max="2332" width="1.83203125" style="23" customWidth="1"/>
    <col min="2333" max="2333" width="2.33203125" style="23" customWidth="1"/>
    <col min="2334" max="2334" width="2.6640625" style="23" customWidth="1"/>
    <col min="2335" max="2339" width="2.33203125" style="23" customWidth="1"/>
    <col min="2340" max="2341" width="2.6640625" style="23" customWidth="1"/>
    <col min="2342" max="2563" width="9" style="23"/>
    <col min="2564" max="2564" width="1.5" style="23" customWidth="1"/>
    <col min="2565" max="2565" width="2.6640625" style="23" customWidth="1"/>
    <col min="2566" max="2566" width="2.83203125" style="23" customWidth="1"/>
    <col min="2567" max="2573" width="2.6640625" style="23" customWidth="1"/>
    <col min="2574" max="2574" width="2.83203125" style="23" customWidth="1"/>
    <col min="2575" max="2575" width="3.1640625" style="23" customWidth="1"/>
    <col min="2576" max="2587" width="2.6640625" style="23" customWidth="1"/>
    <col min="2588" max="2588" width="1.83203125" style="23" customWidth="1"/>
    <col min="2589" max="2589" width="2.33203125" style="23" customWidth="1"/>
    <col min="2590" max="2590" width="2.6640625" style="23" customWidth="1"/>
    <col min="2591" max="2595" width="2.33203125" style="23" customWidth="1"/>
    <col min="2596" max="2597" width="2.6640625" style="23" customWidth="1"/>
    <col min="2598" max="2819" width="9" style="23"/>
    <col min="2820" max="2820" width="1.5" style="23" customWidth="1"/>
    <col min="2821" max="2821" width="2.6640625" style="23" customWidth="1"/>
    <col min="2822" max="2822" width="2.83203125" style="23" customWidth="1"/>
    <col min="2823" max="2829" width="2.6640625" style="23" customWidth="1"/>
    <col min="2830" max="2830" width="2.83203125" style="23" customWidth="1"/>
    <col min="2831" max="2831" width="3.1640625" style="23" customWidth="1"/>
    <col min="2832" max="2843" width="2.6640625" style="23" customWidth="1"/>
    <col min="2844" max="2844" width="1.83203125" style="23" customWidth="1"/>
    <col min="2845" max="2845" width="2.33203125" style="23" customWidth="1"/>
    <col min="2846" max="2846" width="2.6640625" style="23" customWidth="1"/>
    <col min="2847" max="2851" width="2.33203125" style="23" customWidth="1"/>
    <col min="2852" max="2853" width="2.6640625" style="23" customWidth="1"/>
    <col min="2854" max="3075" width="9" style="23"/>
    <col min="3076" max="3076" width="1.5" style="23" customWidth="1"/>
    <col min="3077" max="3077" width="2.6640625" style="23" customWidth="1"/>
    <col min="3078" max="3078" width="2.83203125" style="23" customWidth="1"/>
    <col min="3079" max="3085" width="2.6640625" style="23" customWidth="1"/>
    <col min="3086" max="3086" width="2.83203125" style="23" customWidth="1"/>
    <col min="3087" max="3087" width="3.1640625" style="23" customWidth="1"/>
    <col min="3088" max="3099" width="2.6640625" style="23" customWidth="1"/>
    <col min="3100" max="3100" width="1.83203125" style="23" customWidth="1"/>
    <col min="3101" max="3101" width="2.33203125" style="23" customWidth="1"/>
    <col min="3102" max="3102" width="2.6640625" style="23" customWidth="1"/>
    <col min="3103" max="3107" width="2.33203125" style="23" customWidth="1"/>
    <col min="3108" max="3109" width="2.6640625" style="23" customWidth="1"/>
    <col min="3110" max="3331" width="9" style="23"/>
    <col min="3332" max="3332" width="1.5" style="23" customWidth="1"/>
    <col min="3333" max="3333" width="2.6640625" style="23" customWidth="1"/>
    <col min="3334" max="3334" width="2.83203125" style="23" customWidth="1"/>
    <col min="3335" max="3341" width="2.6640625" style="23" customWidth="1"/>
    <col min="3342" max="3342" width="2.83203125" style="23" customWidth="1"/>
    <col min="3343" max="3343" width="3.1640625" style="23" customWidth="1"/>
    <col min="3344" max="3355" width="2.6640625" style="23" customWidth="1"/>
    <col min="3356" max="3356" width="1.83203125" style="23" customWidth="1"/>
    <col min="3357" max="3357" width="2.33203125" style="23" customWidth="1"/>
    <col min="3358" max="3358" width="2.6640625" style="23" customWidth="1"/>
    <col min="3359" max="3363" width="2.33203125" style="23" customWidth="1"/>
    <col min="3364" max="3365" width="2.6640625" style="23" customWidth="1"/>
    <col min="3366" max="3587" width="9" style="23"/>
    <col min="3588" max="3588" width="1.5" style="23" customWidth="1"/>
    <col min="3589" max="3589" width="2.6640625" style="23" customWidth="1"/>
    <col min="3590" max="3590" width="2.83203125" style="23" customWidth="1"/>
    <col min="3591" max="3597" width="2.6640625" style="23" customWidth="1"/>
    <col min="3598" max="3598" width="2.83203125" style="23" customWidth="1"/>
    <col min="3599" max="3599" width="3.1640625" style="23" customWidth="1"/>
    <col min="3600" max="3611" width="2.6640625" style="23" customWidth="1"/>
    <col min="3612" max="3612" width="1.83203125" style="23" customWidth="1"/>
    <col min="3613" max="3613" width="2.33203125" style="23" customWidth="1"/>
    <col min="3614" max="3614" width="2.6640625" style="23" customWidth="1"/>
    <col min="3615" max="3619" width="2.33203125" style="23" customWidth="1"/>
    <col min="3620" max="3621" width="2.6640625" style="23" customWidth="1"/>
    <col min="3622" max="3843" width="9" style="23"/>
    <col min="3844" max="3844" width="1.5" style="23" customWidth="1"/>
    <col min="3845" max="3845" width="2.6640625" style="23" customWidth="1"/>
    <col min="3846" max="3846" width="2.83203125" style="23" customWidth="1"/>
    <col min="3847" max="3853" width="2.6640625" style="23" customWidth="1"/>
    <col min="3854" max="3854" width="2.83203125" style="23" customWidth="1"/>
    <col min="3855" max="3855" width="3.1640625" style="23" customWidth="1"/>
    <col min="3856" max="3867" width="2.6640625" style="23" customWidth="1"/>
    <col min="3868" max="3868" width="1.83203125" style="23" customWidth="1"/>
    <col min="3869" max="3869" width="2.33203125" style="23" customWidth="1"/>
    <col min="3870" max="3870" width="2.6640625" style="23" customWidth="1"/>
    <col min="3871" max="3875" width="2.33203125" style="23" customWidth="1"/>
    <col min="3876" max="3877" width="2.6640625" style="23" customWidth="1"/>
    <col min="3878" max="4099" width="9" style="23"/>
    <col min="4100" max="4100" width="1.5" style="23" customWidth="1"/>
    <col min="4101" max="4101" width="2.6640625" style="23" customWidth="1"/>
    <col min="4102" max="4102" width="2.83203125" style="23" customWidth="1"/>
    <col min="4103" max="4109" width="2.6640625" style="23" customWidth="1"/>
    <col min="4110" max="4110" width="2.83203125" style="23" customWidth="1"/>
    <col min="4111" max="4111" width="3.1640625" style="23" customWidth="1"/>
    <col min="4112" max="4123" width="2.6640625" style="23" customWidth="1"/>
    <col min="4124" max="4124" width="1.83203125" style="23" customWidth="1"/>
    <col min="4125" max="4125" width="2.33203125" style="23" customWidth="1"/>
    <col min="4126" max="4126" width="2.6640625" style="23" customWidth="1"/>
    <col min="4127" max="4131" width="2.33203125" style="23" customWidth="1"/>
    <col min="4132" max="4133" width="2.6640625" style="23" customWidth="1"/>
    <col min="4134" max="4355" width="9" style="23"/>
    <col min="4356" max="4356" width="1.5" style="23" customWidth="1"/>
    <col min="4357" max="4357" width="2.6640625" style="23" customWidth="1"/>
    <col min="4358" max="4358" width="2.83203125" style="23" customWidth="1"/>
    <col min="4359" max="4365" width="2.6640625" style="23" customWidth="1"/>
    <col min="4366" max="4366" width="2.83203125" style="23" customWidth="1"/>
    <col min="4367" max="4367" width="3.1640625" style="23" customWidth="1"/>
    <col min="4368" max="4379" width="2.6640625" style="23" customWidth="1"/>
    <col min="4380" max="4380" width="1.83203125" style="23" customWidth="1"/>
    <col min="4381" max="4381" width="2.33203125" style="23" customWidth="1"/>
    <col min="4382" max="4382" width="2.6640625" style="23" customWidth="1"/>
    <col min="4383" max="4387" width="2.33203125" style="23" customWidth="1"/>
    <col min="4388" max="4389" width="2.6640625" style="23" customWidth="1"/>
    <col min="4390" max="4611" width="9" style="23"/>
    <col min="4612" max="4612" width="1.5" style="23" customWidth="1"/>
    <col min="4613" max="4613" width="2.6640625" style="23" customWidth="1"/>
    <col min="4614" max="4614" width="2.83203125" style="23" customWidth="1"/>
    <col min="4615" max="4621" width="2.6640625" style="23" customWidth="1"/>
    <col min="4622" max="4622" width="2.83203125" style="23" customWidth="1"/>
    <col min="4623" max="4623" width="3.1640625" style="23" customWidth="1"/>
    <col min="4624" max="4635" width="2.6640625" style="23" customWidth="1"/>
    <col min="4636" max="4636" width="1.83203125" style="23" customWidth="1"/>
    <col min="4637" max="4637" width="2.33203125" style="23" customWidth="1"/>
    <col min="4638" max="4638" width="2.6640625" style="23" customWidth="1"/>
    <col min="4639" max="4643" width="2.33203125" style="23" customWidth="1"/>
    <col min="4644" max="4645" width="2.6640625" style="23" customWidth="1"/>
    <col min="4646" max="4867" width="9" style="23"/>
    <col min="4868" max="4868" width="1.5" style="23" customWidth="1"/>
    <col min="4869" max="4869" width="2.6640625" style="23" customWidth="1"/>
    <col min="4870" max="4870" width="2.83203125" style="23" customWidth="1"/>
    <col min="4871" max="4877" width="2.6640625" style="23" customWidth="1"/>
    <col min="4878" max="4878" width="2.83203125" style="23" customWidth="1"/>
    <col min="4879" max="4879" width="3.1640625" style="23" customWidth="1"/>
    <col min="4880" max="4891" width="2.6640625" style="23" customWidth="1"/>
    <col min="4892" max="4892" width="1.83203125" style="23" customWidth="1"/>
    <col min="4893" max="4893" width="2.33203125" style="23" customWidth="1"/>
    <col min="4894" max="4894" width="2.6640625" style="23" customWidth="1"/>
    <col min="4895" max="4899" width="2.33203125" style="23" customWidth="1"/>
    <col min="4900" max="4901" width="2.6640625" style="23" customWidth="1"/>
    <col min="4902" max="5123" width="9" style="23"/>
    <col min="5124" max="5124" width="1.5" style="23" customWidth="1"/>
    <col min="5125" max="5125" width="2.6640625" style="23" customWidth="1"/>
    <col min="5126" max="5126" width="2.83203125" style="23" customWidth="1"/>
    <col min="5127" max="5133" width="2.6640625" style="23" customWidth="1"/>
    <col min="5134" max="5134" width="2.83203125" style="23" customWidth="1"/>
    <col min="5135" max="5135" width="3.1640625" style="23" customWidth="1"/>
    <col min="5136" max="5147" width="2.6640625" style="23" customWidth="1"/>
    <col min="5148" max="5148" width="1.83203125" style="23" customWidth="1"/>
    <col min="5149" max="5149" width="2.33203125" style="23" customWidth="1"/>
    <col min="5150" max="5150" width="2.6640625" style="23" customWidth="1"/>
    <col min="5151" max="5155" width="2.33203125" style="23" customWidth="1"/>
    <col min="5156" max="5157" width="2.6640625" style="23" customWidth="1"/>
    <col min="5158" max="5379" width="9" style="23"/>
    <col min="5380" max="5380" width="1.5" style="23" customWidth="1"/>
    <col min="5381" max="5381" width="2.6640625" style="23" customWidth="1"/>
    <col min="5382" max="5382" width="2.83203125" style="23" customWidth="1"/>
    <col min="5383" max="5389" width="2.6640625" style="23" customWidth="1"/>
    <col min="5390" max="5390" width="2.83203125" style="23" customWidth="1"/>
    <col min="5391" max="5391" width="3.1640625" style="23" customWidth="1"/>
    <col min="5392" max="5403" width="2.6640625" style="23" customWidth="1"/>
    <col min="5404" max="5404" width="1.83203125" style="23" customWidth="1"/>
    <col min="5405" max="5405" width="2.33203125" style="23" customWidth="1"/>
    <col min="5406" max="5406" width="2.6640625" style="23" customWidth="1"/>
    <col min="5407" max="5411" width="2.33203125" style="23" customWidth="1"/>
    <col min="5412" max="5413" width="2.6640625" style="23" customWidth="1"/>
    <col min="5414" max="5635" width="9" style="23"/>
    <col min="5636" max="5636" width="1.5" style="23" customWidth="1"/>
    <col min="5637" max="5637" width="2.6640625" style="23" customWidth="1"/>
    <col min="5638" max="5638" width="2.83203125" style="23" customWidth="1"/>
    <col min="5639" max="5645" width="2.6640625" style="23" customWidth="1"/>
    <col min="5646" max="5646" width="2.83203125" style="23" customWidth="1"/>
    <col min="5647" max="5647" width="3.1640625" style="23" customWidth="1"/>
    <col min="5648" max="5659" width="2.6640625" style="23" customWidth="1"/>
    <col min="5660" max="5660" width="1.83203125" style="23" customWidth="1"/>
    <col min="5661" max="5661" width="2.33203125" style="23" customWidth="1"/>
    <col min="5662" max="5662" width="2.6640625" style="23" customWidth="1"/>
    <col min="5663" max="5667" width="2.33203125" style="23" customWidth="1"/>
    <col min="5668" max="5669" width="2.6640625" style="23" customWidth="1"/>
    <col min="5670" max="5891" width="9" style="23"/>
    <col min="5892" max="5892" width="1.5" style="23" customWidth="1"/>
    <col min="5893" max="5893" width="2.6640625" style="23" customWidth="1"/>
    <col min="5894" max="5894" width="2.83203125" style="23" customWidth="1"/>
    <col min="5895" max="5901" width="2.6640625" style="23" customWidth="1"/>
    <col min="5902" max="5902" width="2.83203125" style="23" customWidth="1"/>
    <col min="5903" max="5903" width="3.1640625" style="23" customWidth="1"/>
    <col min="5904" max="5915" width="2.6640625" style="23" customWidth="1"/>
    <col min="5916" max="5916" width="1.83203125" style="23" customWidth="1"/>
    <col min="5917" max="5917" width="2.33203125" style="23" customWidth="1"/>
    <col min="5918" max="5918" width="2.6640625" style="23" customWidth="1"/>
    <col min="5919" max="5923" width="2.33203125" style="23" customWidth="1"/>
    <col min="5924" max="5925" width="2.6640625" style="23" customWidth="1"/>
    <col min="5926" max="6147" width="9" style="23"/>
    <col min="6148" max="6148" width="1.5" style="23" customWidth="1"/>
    <col min="6149" max="6149" width="2.6640625" style="23" customWidth="1"/>
    <col min="6150" max="6150" width="2.83203125" style="23" customWidth="1"/>
    <col min="6151" max="6157" width="2.6640625" style="23" customWidth="1"/>
    <col min="6158" max="6158" width="2.83203125" style="23" customWidth="1"/>
    <col min="6159" max="6159" width="3.1640625" style="23" customWidth="1"/>
    <col min="6160" max="6171" width="2.6640625" style="23" customWidth="1"/>
    <col min="6172" max="6172" width="1.83203125" style="23" customWidth="1"/>
    <col min="6173" max="6173" width="2.33203125" style="23" customWidth="1"/>
    <col min="6174" max="6174" width="2.6640625" style="23" customWidth="1"/>
    <col min="6175" max="6179" width="2.33203125" style="23" customWidth="1"/>
    <col min="6180" max="6181" width="2.6640625" style="23" customWidth="1"/>
    <col min="6182" max="6403" width="9" style="23"/>
    <col min="6404" max="6404" width="1.5" style="23" customWidth="1"/>
    <col min="6405" max="6405" width="2.6640625" style="23" customWidth="1"/>
    <col min="6406" max="6406" width="2.83203125" style="23" customWidth="1"/>
    <col min="6407" max="6413" width="2.6640625" style="23" customWidth="1"/>
    <col min="6414" max="6414" width="2.83203125" style="23" customWidth="1"/>
    <col min="6415" max="6415" width="3.1640625" style="23" customWidth="1"/>
    <col min="6416" max="6427" width="2.6640625" style="23" customWidth="1"/>
    <col min="6428" max="6428" width="1.83203125" style="23" customWidth="1"/>
    <col min="6429" max="6429" width="2.33203125" style="23" customWidth="1"/>
    <col min="6430" max="6430" width="2.6640625" style="23" customWidth="1"/>
    <col min="6431" max="6435" width="2.33203125" style="23" customWidth="1"/>
    <col min="6436" max="6437" width="2.6640625" style="23" customWidth="1"/>
    <col min="6438" max="6659" width="9" style="23"/>
    <col min="6660" max="6660" width="1.5" style="23" customWidth="1"/>
    <col min="6661" max="6661" width="2.6640625" style="23" customWidth="1"/>
    <col min="6662" max="6662" width="2.83203125" style="23" customWidth="1"/>
    <col min="6663" max="6669" width="2.6640625" style="23" customWidth="1"/>
    <col min="6670" max="6670" width="2.83203125" style="23" customWidth="1"/>
    <col min="6671" max="6671" width="3.1640625" style="23" customWidth="1"/>
    <col min="6672" max="6683" width="2.6640625" style="23" customWidth="1"/>
    <col min="6684" max="6684" width="1.83203125" style="23" customWidth="1"/>
    <col min="6685" max="6685" width="2.33203125" style="23" customWidth="1"/>
    <col min="6686" max="6686" width="2.6640625" style="23" customWidth="1"/>
    <col min="6687" max="6691" width="2.33203125" style="23" customWidth="1"/>
    <col min="6692" max="6693" width="2.6640625" style="23" customWidth="1"/>
    <col min="6694" max="6915" width="9" style="23"/>
    <col min="6916" max="6916" width="1.5" style="23" customWidth="1"/>
    <col min="6917" max="6917" width="2.6640625" style="23" customWidth="1"/>
    <col min="6918" max="6918" width="2.83203125" style="23" customWidth="1"/>
    <col min="6919" max="6925" width="2.6640625" style="23" customWidth="1"/>
    <col min="6926" max="6926" width="2.83203125" style="23" customWidth="1"/>
    <col min="6927" max="6927" width="3.1640625" style="23" customWidth="1"/>
    <col min="6928" max="6939" width="2.6640625" style="23" customWidth="1"/>
    <col min="6940" max="6940" width="1.83203125" style="23" customWidth="1"/>
    <col min="6941" max="6941" width="2.33203125" style="23" customWidth="1"/>
    <col min="6942" max="6942" width="2.6640625" style="23" customWidth="1"/>
    <col min="6943" max="6947" width="2.33203125" style="23" customWidth="1"/>
    <col min="6948" max="6949" width="2.6640625" style="23" customWidth="1"/>
    <col min="6950" max="7171" width="9" style="23"/>
    <col min="7172" max="7172" width="1.5" style="23" customWidth="1"/>
    <col min="7173" max="7173" width="2.6640625" style="23" customWidth="1"/>
    <col min="7174" max="7174" width="2.83203125" style="23" customWidth="1"/>
    <col min="7175" max="7181" width="2.6640625" style="23" customWidth="1"/>
    <col min="7182" max="7182" width="2.83203125" style="23" customWidth="1"/>
    <col min="7183" max="7183" width="3.1640625" style="23" customWidth="1"/>
    <col min="7184" max="7195" width="2.6640625" style="23" customWidth="1"/>
    <col min="7196" max="7196" width="1.83203125" style="23" customWidth="1"/>
    <col min="7197" max="7197" width="2.33203125" style="23" customWidth="1"/>
    <col min="7198" max="7198" width="2.6640625" style="23" customWidth="1"/>
    <col min="7199" max="7203" width="2.33203125" style="23" customWidth="1"/>
    <col min="7204" max="7205" width="2.6640625" style="23" customWidth="1"/>
    <col min="7206" max="7427" width="9" style="23"/>
    <col min="7428" max="7428" width="1.5" style="23" customWidth="1"/>
    <col min="7429" max="7429" width="2.6640625" style="23" customWidth="1"/>
    <col min="7430" max="7430" width="2.83203125" style="23" customWidth="1"/>
    <col min="7431" max="7437" width="2.6640625" style="23" customWidth="1"/>
    <col min="7438" max="7438" width="2.83203125" style="23" customWidth="1"/>
    <col min="7439" max="7439" width="3.1640625" style="23" customWidth="1"/>
    <col min="7440" max="7451" width="2.6640625" style="23" customWidth="1"/>
    <col min="7452" max="7452" width="1.83203125" style="23" customWidth="1"/>
    <col min="7453" max="7453" width="2.33203125" style="23" customWidth="1"/>
    <col min="7454" max="7454" width="2.6640625" style="23" customWidth="1"/>
    <col min="7455" max="7459" width="2.33203125" style="23" customWidth="1"/>
    <col min="7460" max="7461" width="2.6640625" style="23" customWidth="1"/>
    <col min="7462" max="7683" width="9" style="23"/>
    <col min="7684" max="7684" width="1.5" style="23" customWidth="1"/>
    <col min="7685" max="7685" width="2.6640625" style="23" customWidth="1"/>
    <col min="7686" max="7686" width="2.83203125" style="23" customWidth="1"/>
    <col min="7687" max="7693" width="2.6640625" style="23" customWidth="1"/>
    <col min="7694" max="7694" width="2.83203125" style="23" customWidth="1"/>
    <col min="7695" max="7695" width="3.1640625" style="23" customWidth="1"/>
    <col min="7696" max="7707" width="2.6640625" style="23" customWidth="1"/>
    <col min="7708" max="7708" width="1.83203125" style="23" customWidth="1"/>
    <col min="7709" max="7709" width="2.33203125" style="23" customWidth="1"/>
    <col min="7710" max="7710" width="2.6640625" style="23" customWidth="1"/>
    <col min="7711" max="7715" width="2.33203125" style="23" customWidth="1"/>
    <col min="7716" max="7717" width="2.6640625" style="23" customWidth="1"/>
    <col min="7718" max="7939" width="9" style="23"/>
    <col min="7940" max="7940" width="1.5" style="23" customWidth="1"/>
    <col min="7941" max="7941" width="2.6640625" style="23" customWidth="1"/>
    <col min="7942" max="7942" width="2.83203125" style="23" customWidth="1"/>
    <col min="7943" max="7949" width="2.6640625" style="23" customWidth="1"/>
    <col min="7950" max="7950" width="2.83203125" style="23" customWidth="1"/>
    <col min="7951" max="7951" width="3.1640625" style="23" customWidth="1"/>
    <col min="7952" max="7963" width="2.6640625" style="23" customWidth="1"/>
    <col min="7964" max="7964" width="1.83203125" style="23" customWidth="1"/>
    <col min="7965" max="7965" width="2.33203125" style="23" customWidth="1"/>
    <col min="7966" max="7966" width="2.6640625" style="23" customWidth="1"/>
    <col min="7967" max="7971" width="2.33203125" style="23" customWidth="1"/>
    <col min="7972" max="7973" width="2.6640625" style="23" customWidth="1"/>
    <col min="7974" max="8195" width="9" style="23"/>
    <col min="8196" max="8196" width="1.5" style="23" customWidth="1"/>
    <col min="8197" max="8197" width="2.6640625" style="23" customWidth="1"/>
    <col min="8198" max="8198" width="2.83203125" style="23" customWidth="1"/>
    <col min="8199" max="8205" width="2.6640625" style="23" customWidth="1"/>
    <col min="8206" max="8206" width="2.83203125" style="23" customWidth="1"/>
    <col min="8207" max="8207" width="3.1640625" style="23" customWidth="1"/>
    <col min="8208" max="8219" width="2.6640625" style="23" customWidth="1"/>
    <col min="8220" max="8220" width="1.83203125" style="23" customWidth="1"/>
    <col min="8221" max="8221" width="2.33203125" style="23" customWidth="1"/>
    <col min="8222" max="8222" width="2.6640625" style="23" customWidth="1"/>
    <col min="8223" max="8227" width="2.33203125" style="23" customWidth="1"/>
    <col min="8228" max="8229" width="2.6640625" style="23" customWidth="1"/>
    <col min="8230" max="8451" width="9" style="23"/>
    <col min="8452" max="8452" width="1.5" style="23" customWidth="1"/>
    <col min="8453" max="8453" width="2.6640625" style="23" customWidth="1"/>
    <col min="8454" max="8454" width="2.83203125" style="23" customWidth="1"/>
    <col min="8455" max="8461" width="2.6640625" style="23" customWidth="1"/>
    <col min="8462" max="8462" width="2.83203125" style="23" customWidth="1"/>
    <col min="8463" max="8463" width="3.1640625" style="23" customWidth="1"/>
    <col min="8464" max="8475" width="2.6640625" style="23" customWidth="1"/>
    <col min="8476" max="8476" width="1.83203125" style="23" customWidth="1"/>
    <col min="8477" max="8477" width="2.33203125" style="23" customWidth="1"/>
    <col min="8478" max="8478" width="2.6640625" style="23" customWidth="1"/>
    <col min="8479" max="8483" width="2.33203125" style="23" customWidth="1"/>
    <col min="8484" max="8485" width="2.6640625" style="23" customWidth="1"/>
    <col min="8486" max="8707" width="9" style="23"/>
    <col min="8708" max="8708" width="1.5" style="23" customWidth="1"/>
    <col min="8709" max="8709" width="2.6640625" style="23" customWidth="1"/>
    <col min="8710" max="8710" width="2.83203125" style="23" customWidth="1"/>
    <col min="8711" max="8717" width="2.6640625" style="23" customWidth="1"/>
    <col min="8718" max="8718" width="2.83203125" style="23" customWidth="1"/>
    <col min="8719" max="8719" width="3.1640625" style="23" customWidth="1"/>
    <col min="8720" max="8731" width="2.6640625" style="23" customWidth="1"/>
    <col min="8732" max="8732" width="1.83203125" style="23" customWidth="1"/>
    <col min="8733" max="8733" width="2.33203125" style="23" customWidth="1"/>
    <col min="8734" max="8734" width="2.6640625" style="23" customWidth="1"/>
    <col min="8735" max="8739" width="2.33203125" style="23" customWidth="1"/>
    <col min="8740" max="8741" width="2.6640625" style="23" customWidth="1"/>
    <col min="8742" max="8963" width="9" style="23"/>
    <col min="8964" max="8964" width="1.5" style="23" customWidth="1"/>
    <col min="8965" max="8965" width="2.6640625" style="23" customWidth="1"/>
    <col min="8966" max="8966" width="2.83203125" style="23" customWidth="1"/>
    <col min="8967" max="8973" width="2.6640625" style="23" customWidth="1"/>
    <col min="8974" max="8974" width="2.83203125" style="23" customWidth="1"/>
    <col min="8975" max="8975" width="3.1640625" style="23" customWidth="1"/>
    <col min="8976" max="8987" width="2.6640625" style="23" customWidth="1"/>
    <col min="8988" max="8988" width="1.83203125" style="23" customWidth="1"/>
    <col min="8989" max="8989" width="2.33203125" style="23" customWidth="1"/>
    <col min="8990" max="8990" width="2.6640625" style="23" customWidth="1"/>
    <col min="8991" max="8995" width="2.33203125" style="23" customWidth="1"/>
    <col min="8996" max="8997" width="2.6640625" style="23" customWidth="1"/>
    <col min="8998" max="9219" width="9" style="23"/>
    <col min="9220" max="9220" width="1.5" style="23" customWidth="1"/>
    <col min="9221" max="9221" width="2.6640625" style="23" customWidth="1"/>
    <col min="9222" max="9222" width="2.83203125" style="23" customWidth="1"/>
    <col min="9223" max="9229" width="2.6640625" style="23" customWidth="1"/>
    <col min="9230" max="9230" width="2.83203125" style="23" customWidth="1"/>
    <col min="9231" max="9231" width="3.1640625" style="23" customWidth="1"/>
    <col min="9232" max="9243" width="2.6640625" style="23" customWidth="1"/>
    <col min="9244" max="9244" width="1.83203125" style="23" customWidth="1"/>
    <col min="9245" max="9245" width="2.33203125" style="23" customWidth="1"/>
    <col min="9246" max="9246" width="2.6640625" style="23" customWidth="1"/>
    <col min="9247" max="9251" width="2.33203125" style="23" customWidth="1"/>
    <col min="9252" max="9253" width="2.6640625" style="23" customWidth="1"/>
    <col min="9254" max="9475" width="9" style="23"/>
    <col min="9476" max="9476" width="1.5" style="23" customWidth="1"/>
    <col min="9477" max="9477" width="2.6640625" style="23" customWidth="1"/>
    <col min="9478" max="9478" width="2.83203125" style="23" customWidth="1"/>
    <col min="9479" max="9485" width="2.6640625" style="23" customWidth="1"/>
    <col min="9486" max="9486" width="2.83203125" style="23" customWidth="1"/>
    <col min="9487" max="9487" width="3.1640625" style="23" customWidth="1"/>
    <col min="9488" max="9499" width="2.6640625" style="23" customWidth="1"/>
    <col min="9500" max="9500" width="1.83203125" style="23" customWidth="1"/>
    <col min="9501" max="9501" width="2.33203125" style="23" customWidth="1"/>
    <col min="9502" max="9502" width="2.6640625" style="23" customWidth="1"/>
    <col min="9503" max="9507" width="2.33203125" style="23" customWidth="1"/>
    <col min="9508" max="9509" width="2.6640625" style="23" customWidth="1"/>
    <col min="9510" max="9731" width="9" style="23"/>
    <col min="9732" max="9732" width="1.5" style="23" customWidth="1"/>
    <col min="9733" max="9733" width="2.6640625" style="23" customWidth="1"/>
    <col min="9734" max="9734" width="2.83203125" style="23" customWidth="1"/>
    <col min="9735" max="9741" width="2.6640625" style="23" customWidth="1"/>
    <col min="9742" max="9742" width="2.83203125" style="23" customWidth="1"/>
    <col min="9743" max="9743" width="3.1640625" style="23" customWidth="1"/>
    <col min="9744" max="9755" width="2.6640625" style="23" customWidth="1"/>
    <col min="9756" max="9756" width="1.83203125" style="23" customWidth="1"/>
    <col min="9757" max="9757" width="2.33203125" style="23" customWidth="1"/>
    <col min="9758" max="9758" width="2.6640625" style="23" customWidth="1"/>
    <col min="9759" max="9763" width="2.33203125" style="23" customWidth="1"/>
    <col min="9764" max="9765" width="2.6640625" style="23" customWidth="1"/>
    <col min="9766" max="9987" width="9" style="23"/>
    <col min="9988" max="9988" width="1.5" style="23" customWidth="1"/>
    <col min="9989" max="9989" width="2.6640625" style="23" customWidth="1"/>
    <col min="9990" max="9990" width="2.83203125" style="23" customWidth="1"/>
    <col min="9991" max="9997" width="2.6640625" style="23" customWidth="1"/>
    <col min="9998" max="9998" width="2.83203125" style="23" customWidth="1"/>
    <col min="9999" max="9999" width="3.1640625" style="23" customWidth="1"/>
    <col min="10000" max="10011" width="2.6640625" style="23" customWidth="1"/>
    <col min="10012" max="10012" width="1.83203125" style="23" customWidth="1"/>
    <col min="10013" max="10013" width="2.33203125" style="23" customWidth="1"/>
    <col min="10014" max="10014" width="2.6640625" style="23" customWidth="1"/>
    <col min="10015" max="10019" width="2.33203125" style="23" customWidth="1"/>
    <col min="10020" max="10021" width="2.6640625" style="23" customWidth="1"/>
    <col min="10022" max="10243" width="9" style="23"/>
    <col min="10244" max="10244" width="1.5" style="23" customWidth="1"/>
    <col min="10245" max="10245" width="2.6640625" style="23" customWidth="1"/>
    <col min="10246" max="10246" width="2.83203125" style="23" customWidth="1"/>
    <col min="10247" max="10253" width="2.6640625" style="23" customWidth="1"/>
    <col min="10254" max="10254" width="2.83203125" style="23" customWidth="1"/>
    <col min="10255" max="10255" width="3.1640625" style="23" customWidth="1"/>
    <col min="10256" max="10267" width="2.6640625" style="23" customWidth="1"/>
    <col min="10268" max="10268" width="1.83203125" style="23" customWidth="1"/>
    <col min="10269" max="10269" width="2.33203125" style="23" customWidth="1"/>
    <col min="10270" max="10270" width="2.6640625" style="23" customWidth="1"/>
    <col min="10271" max="10275" width="2.33203125" style="23" customWidth="1"/>
    <col min="10276" max="10277" width="2.6640625" style="23" customWidth="1"/>
    <col min="10278" max="10499" width="9" style="23"/>
    <col min="10500" max="10500" width="1.5" style="23" customWidth="1"/>
    <col min="10501" max="10501" width="2.6640625" style="23" customWidth="1"/>
    <col min="10502" max="10502" width="2.83203125" style="23" customWidth="1"/>
    <col min="10503" max="10509" width="2.6640625" style="23" customWidth="1"/>
    <col min="10510" max="10510" width="2.83203125" style="23" customWidth="1"/>
    <col min="10511" max="10511" width="3.1640625" style="23" customWidth="1"/>
    <col min="10512" max="10523" width="2.6640625" style="23" customWidth="1"/>
    <col min="10524" max="10524" width="1.83203125" style="23" customWidth="1"/>
    <col min="10525" max="10525" width="2.33203125" style="23" customWidth="1"/>
    <col min="10526" max="10526" width="2.6640625" style="23" customWidth="1"/>
    <col min="10527" max="10531" width="2.33203125" style="23" customWidth="1"/>
    <col min="10532" max="10533" width="2.6640625" style="23" customWidth="1"/>
    <col min="10534" max="10755" width="9" style="23"/>
    <col min="10756" max="10756" width="1.5" style="23" customWidth="1"/>
    <col min="10757" max="10757" width="2.6640625" style="23" customWidth="1"/>
    <col min="10758" max="10758" width="2.83203125" style="23" customWidth="1"/>
    <col min="10759" max="10765" width="2.6640625" style="23" customWidth="1"/>
    <col min="10766" max="10766" width="2.83203125" style="23" customWidth="1"/>
    <col min="10767" max="10767" width="3.1640625" style="23" customWidth="1"/>
    <col min="10768" max="10779" width="2.6640625" style="23" customWidth="1"/>
    <col min="10780" max="10780" width="1.83203125" style="23" customWidth="1"/>
    <col min="10781" max="10781" width="2.33203125" style="23" customWidth="1"/>
    <col min="10782" max="10782" width="2.6640625" style="23" customWidth="1"/>
    <col min="10783" max="10787" width="2.33203125" style="23" customWidth="1"/>
    <col min="10788" max="10789" width="2.6640625" style="23" customWidth="1"/>
    <col min="10790" max="11011" width="9" style="23"/>
    <col min="11012" max="11012" width="1.5" style="23" customWidth="1"/>
    <col min="11013" max="11013" width="2.6640625" style="23" customWidth="1"/>
    <col min="11014" max="11014" width="2.83203125" style="23" customWidth="1"/>
    <col min="11015" max="11021" width="2.6640625" style="23" customWidth="1"/>
    <col min="11022" max="11022" width="2.83203125" style="23" customWidth="1"/>
    <col min="11023" max="11023" width="3.1640625" style="23" customWidth="1"/>
    <col min="11024" max="11035" width="2.6640625" style="23" customWidth="1"/>
    <col min="11036" max="11036" width="1.83203125" style="23" customWidth="1"/>
    <col min="11037" max="11037" width="2.33203125" style="23" customWidth="1"/>
    <col min="11038" max="11038" width="2.6640625" style="23" customWidth="1"/>
    <col min="11039" max="11043" width="2.33203125" style="23" customWidth="1"/>
    <col min="11044" max="11045" width="2.6640625" style="23" customWidth="1"/>
    <col min="11046" max="11267" width="9" style="23"/>
    <col min="11268" max="11268" width="1.5" style="23" customWidth="1"/>
    <col min="11269" max="11269" width="2.6640625" style="23" customWidth="1"/>
    <col min="11270" max="11270" width="2.83203125" style="23" customWidth="1"/>
    <col min="11271" max="11277" width="2.6640625" style="23" customWidth="1"/>
    <col min="11278" max="11278" width="2.83203125" style="23" customWidth="1"/>
    <col min="11279" max="11279" width="3.1640625" style="23" customWidth="1"/>
    <col min="11280" max="11291" width="2.6640625" style="23" customWidth="1"/>
    <col min="11292" max="11292" width="1.83203125" style="23" customWidth="1"/>
    <col min="11293" max="11293" width="2.33203125" style="23" customWidth="1"/>
    <col min="11294" max="11294" width="2.6640625" style="23" customWidth="1"/>
    <col min="11295" max="11299" width="2.33203125" style="23" customWidth="1"/>
    <col min="11300" max="11301" width="2.6640625" style="23" customWidth="1"/>
    <col min="11302" max="11523" width="9" style="23"/>
    <col min="11524" max="11524" width="1.5" style="23" customWidth="1"/>
    <col min="11525" max="11525" width="2.6640625" style="23" customWidth="1"/>
    <col min="11526" max="11526" width="2.83203125" style="23" customWidth="1"/>
    <col min="11527" max="11533" width="2.6640625" style="23" customWidth="1"/>
    <col min="11534" max="11534" width="2.83203125" style="23" customWidth="1"/>
    <col min="11535" max="11535" width="3.1640625" style="23" customWidth="1"/>
    <col min="11536" max="11547" width="2.6640625" style="23" customWidth="1"/>
    <col min="11548" max="11548" width="1.83203125" style="23" customWidth="1"/>
    <col min="11549" max="11549" width="2.33203125" style="23" customWidth="1"/>
    <col min="11550" max="11550" width="2.6640625" style="23" customWidth="1"/>
    <col min="11551" max="11555" width="2.33203125" style="23" customWidth="1"/>
    <col min="11556" max="11557" width="2.6640625" style="23" customWidth="1"/>
    <col min="11558" max="11779" width="9" style="23"/>
    <col min="11780" max="11780" width="1.5" style="23" customWidth="1"/>
    <col min="11781" max="11781" width="2.6640625" style="23" customWidth="1"/>
    <col min="11782" max="11782" width="2.83203125" style="23" customWidth="1"/>
    <col min="11783" max="11789" width="2.6640625" style="23" customWidth="1"/>
    <col min="11790" max="11790" width="2.83203125" style="23" customWidth="1"/>
    <col min="11791" max="11791" width="3.1640625" style="23" customWidth="1"/>
    <col min="11792" max="11803" width="2.6640625" style="23" customWidth="1"/>
    <col min="11804" max="11804" width="1.83203125" style="23" customWidth="1"/>
    <col min="11805" max="11805" width="2.33203125" style="23" customWidth="1"/>
    <col min="11806" max="11806" width="2.6640625" style="23" customWidth="1"/>
    <col min="11807" max="11811" width="2.33203125" style="23" customWidth="1"/>
    <col min="11812" max="11813" width="2.6640625" style="23" customWidth="1"/>
    <col min="11814" max="12035" width="9" style="23"/>
    <col min="12036" max="12036" width="1.5" style="23" customWidth="1"/>
    <col min="12037" max="12037" width="2.6640625" style="23" customWidth="1"/>
    <col min="12038" max="12038" width="2.83203125" style="23" customWidth="1"/>
    <col min="12039" max="12045" width="2.6640625" style="23" customWidth="1"/>
    <col min="12046" max="12046" width="2.83203125" style="23" customWidth="1"/>
    <col min="12047" max="12047" width="3.1640625" style="23" customWidth="1"/>
    <col min="12048" max="12059" width="2.6640625" style="23" customWidth="1"/>
    <col min="12060" max="12060" width="1.83203125" style="23" customWidth="1"/>
    <col min="12061" max="12061" width="2.33203125" style="23" customWidth="1"/>
    <col min="12062" max="12062" width="2.6640625" style="23" customWidth="1"/>
    <col min="12063" max="12067" width="2.33203125" style="23" customWidth="1"/>
    <col min="12068" max="12069" width="2.6640625" style="23" customWidth="1"/>
    <col min="12070" max="12291" width="9" style="23"/>
    <col min="12292" max="12292" width="1.5" style="23" customWidth="1"/>
    <col min="12293" max="12293" width="2.6640625" style="23" customWidth="1"/>
    <col min="12294" max="12294" width="2.83203125" style="23" customWidth="1"/>
    <col min="12295" max="12301" width="2.6640625" style="23" customWidth="1"/>
    <col min="12302" max="12302" width="2.83203125" style="23" customWidth="1"/>
    <col min="12303" max="12303" width="3.1640625" style="23" customWidth="1"/>
    <col min="12304" max="12315" width="2.6640625" style="23" customWidth="1"/>
    <col min="12316" max="12316" width="1.83203125" style="23" customWidth="1"/>
    <col min="12317" max="12317" width="2.33203125" style="23" customWidth="1"/>
    <col min="12318" max="12318" width="2.6640625" style="23" customWidth="1"/>
    <col min="12319" max="12323" width="2.33203125" style="23" customWidth="1"/>
    <col min="12324" max="12325" width="2.6640625" style="23" customWidth="1"/>
    <col min="12326" max="12547" width="9" style="23"/>
    <col min="12548" max="12548" width="1.5" style="23" customWidth="1"/>
    <col min="12549" max="12549" width="2.6640625" style="23" customWidth="1"/>
    <col min="12550" max="12550" width="2.83203125" style="23" customWidth="1"/>
    <col min="12551" max="12557" width="2.6640625" style="23" customWidth="1"/>
    <col min="12558" max="12558" width="2.83203125" style="23" customWidth="1"/>
    <col min="12559" max="12559" width="3.1640625" style="23" customWidth="1"/>
    <col min="12560" max="12571" width="2.6640625" style="23" customWidth="1"/>
    <col min="12572" max="12572" width="1.83203125" style="23" customWidth="1"/>
    <col min="12573" max="12573" width="2.33203125" style="23" customWidth="1"/>
    <col min="12574" max="12574" width="2.6640625" style="23" customWidth="1"/>
    <col min="12575" max="12579" width="2.33203125" style="23" customWidth="1"/>
    <col min="12580" max="12581" width="2.6640625" style="23" customWidth="1"/>
    <col min="12582" max="12803" width="9" style="23"/>
    <col min="12804" max="12804" width="1.5" style="23" customWidth="1"/>
    <col min="12805" max="12805" width="2.6640625" style="23" customWidth="1"/>
    <col min="12806" max="12806" width="2.83203125" style="23" customWidth="1"/>
    <col min="12807" max="12813" width="2.6640625" style="23" customWidth="1"/>
    <col min="12814" max="12814" width="2.83203125" style="23" customWidth="1"/>
    <col min="12815" max="12815" width="3.1640625" style="23" customWidth="1"/>
    <col min="12816" max="12827" width="2.6640625" style="23" customWidth="1"/>
    <col min="12828" max="12828" width="1.83203125" style="23" customWidth="1"/>
    <col min="12829" max="12829" width="2.33203125" style="23" customWidth="1"/>
    <col min="12830" max="12830" width="2.6640625" style="23" customWidth="1"/>
    <col min="12831" max="12835" width="2.33203125" style="23" customWidth="1"/>
    <col min="12836" max="12837" width="2.6640625" style="23" customWidth="1"/>
    <col min="12838" max="13059" width="9" style="23"/>
    <col min="13060" max="13060" width="1.5" style="23" customWidth="1"/>
    <col min="13061" max="13061" width="2.6640625" style="23" customWidth="1"/>
    <col min="13062" max="13062" width="2.83203125" style="23" customWidth="1"/>
    <col min="13063" max="13069" width="2.6640625" style="23" customWidth="1"/>
    <col min="13070" max="13070" width="2.83203125" style="23" customWidth="1"/>
    <col min="13071" max="13071" width="3.1640625" style="23" customWidth="1"/>
    <col min="13072" max="13083" width="2.6640625" style="23" customWidth="1"/>
    <col min="13084" max="13084" width="1.83203125" style="23" customWidth="1"/>
    <col min="13085" max="13085" width="2.33203125" style="23" customWidth="1"/>
    <col min="13086" max="13086" width="2.6640625" style="23" customWidth="1"/>
    <col min="13087" max="13091" width="2.33203125" style="23" customWidth="1"/>
    <col min="13092" max="13093" width="2.6640625" style="23" customWidth="1"/>
    <col min="13094" max="13315" width="9" style="23"/>
    <col min="13316" max="13316" width="1.5" style="23" customWidth="1"/>
    <col min="13317" max="13317" width="2.6640625" style="23" customWidth="1"/>
    <col min="13318" max="13318" width="2.83203125" style="23" customWidth="1"/>
    <col min="13319" max="13325" width="2.6640625" style="23" customWidth="1"/>
    <col min="13326" max="13326" width="2.83203125" style="23" customWidth="1"/>
    <col min="13327" max="13327" width="3.1640625" style="23" customWidth="1"/>
    <col min="13328" max="13339" width="2.6640625" style="23" customWidth="1"/>
    <col min="13340" max="13340" width="1.83203125" style="23" customWidth="1"/>
    <col min="13341" max="13341" width="2.33203125" style="23" customWidth="1"/>
    <col min="13342" max="13342" width="2.6640625" style="23" customWidth="1"/>
    <col min="13343" max="13347" width="2.33203125" style="23" customWidth="1"/>
    <col min="13348" max="13349" width="2.6640625" style="23" customWidth="1"/>
    <col min="13350" max="13571" width="9" style="23"/>
    <col min="13572" max="13572" width="1.5" style="23" customWidth="1"/>
    <col min="13573" max="13573" width="2.6640625" style="23" customWidth="1"/>
    <col min="13574" max="13574" width="2.83203125" style="23" customWidth="1"/>
    <col min="13575" max="13581" width="2.6640625" style="23" customWidth="1"/>
    <col min="13582" max="13582" width="2.83203125" style="23" customWidth="1"/>
    <col min="13583" max="13583" width="3.1640625" style="23" customWidth="1"/>
    <col min="13584" max="13595" width="2.6640625" style="23" customWidth="1"/>
    <col min="13596" max="13596" width="1.83203125" style="23" customWidth="1"/>
    <col min="13597" max="13597" width="2.33203125" style="23" customWidth="1"/>
    <col min="13598" max="13598" width="2.6640625" style="23" customWidth="1"/>
    <col min="13599" max="13603" width="2.33203125" style="23" customWidth="1"/>
    <col min="13604" max="13605" width="2.6640625" style="23" customWidth="1"/>
    <col min="13606" max="13827" width="9" style="23"/>
    <col min="13828" max="13828" width="1.5" style="23" customWidth="1"/>
    <col min="13829" max="13829" width="2.6640625" style="23" customWidth="1"/>
    <col min="13830" max="13830" width="2.83203125" style="23" customWidth="1"/>
    <col min="13831" max="13837" width="2.6640625" style="23" customWidth="1"/>
    <col min="13838" max="13838" width="2.83203125" style="23" customWidth="1"/>
    <col min="13839" max="13839" width="3.1640625" style="23" customWidth="1"/>
    <col min="13840" max="13851" width="2.6640625" style="23" customWidth="1"/>
    <col min="13852" max="13852" width="1.83203125" style="23" customWidth="1"/>
    <col min="13853" max="13853" width="2.33203125" style="23" customWidth="1"/>
    <col min="13854" max="13854" width="2.6640625" style="23" customWidth="1"/>
    <col min="13855" max="13859" width="2.33203125" style="23" customWidth="1"/>
    <col min="13860" max="13861" width="2.6640625" style="23" customWidth="1"/>
    <col min="13862" max="14083" width="9" style="23"/>
    <col min="14084" max="14084" width="1.5" style="23" customWidth="1"/>
    <col min="14085" max="14085" width="2.6640625" style="23" customWidth="1"/>
    <col min="14086" max="14086" width="2.83203125" style="23" customWidth="1"/>
    <col min="14087" max="14093" width="2.6640625" style="23" customWidth="1"/>
    <col min="14094" max="14094" width="2.83203125" style="23" customWidth="1"/>
    <col min="14095" max="14095" width="3.1640625" style="23" customWidth="1"/>
    <col min="14096" max="14107" width="2.6640625" style="23" customWidth="1"/>
    <col min="14108" max="14108" width="1.83203125" style="23" customWidth="1"/>
    <col min="14109" max="14109" width="2.33203125" style="23" customWidth="1"/>
    <col min="14110" max="14110" width="2.6640625" style="23" customWidth="1"/>
    <col min="14111" max="14115" width="2.33203125" style="23" customWidth="1"/>
    <col min="14116" max="14117" width="2.6640625" style="23" customWidth="1"/>
    <col min="14118" max="14339" width="9" style="23"/>
    <col min="14340" max="14340" width="1.5" style="23" customWidth="1"/>
    <col min="14341" max="14341" width="2.6640625" style="23" customWidth="1"/>
    <col min="14342" max="14342" width="2.83203125" style="23" customWidth="1"/>
    <col min="14343" max="14349" width="2.6640625" style="23" customWidth="1"/>
    <col min="14350" max="14350" width="2.83203125" style="23" customWidth="1"/>
    <col min="14351" max="14351" width="3.1640625" style="23" customWidth="1"/>
    <col min="14352" max="14363" width="2.6640625" style="23" customWidth="1"/>
    <col min="14364" max="14364" width="1.83203125" style="23" customWidth="1"/>
    <col min="14365" max="14365" width="2.33203125" style="23" customWidth="1"/>
    <col min="14366" max="14366" width="2.6640625" style="23" customWidth="1"/>
    <col min="14367" max="14371" width="2.33203125" style="23" customWidth="1"/>
    <col min="14372" max="14373" width="2.6640625" style="23" customWidth="1"/>
    <col min="14374" max="14595" width="9" style="23"/>
    <col min="14596" max="14596" width="1.5" style="23" customWidth="1"/>
    <col min="14597" max="14597" width="2.6640625" style="23" customWidth="1"/>
    <col min="14598" max="14598" width="2.83203125" style="23" customWidth="1"/>
    <col min="14599" max="14605" width="2.6640625" style="23" customWidth="1"/>
    <col min="14606" max="14606" width="2.83203125" style="23" customWidth="1"/>
    <col min="14607" max="14607" width="3.1640625" style="23" customWidth="1"/>
    <col min="14608" max="14619" width="2.6640625" style="23" customWidth="1"/>
    <col min="14620" max="14620" width="1.83203125" style="23" customWidth="1"/>
    <col min="14621" max="14621" width="2.33203125" style="23" customWidth="1"/>
    <col min="14622" max="14622" width="2.6640625" style="23" customWidth="1"/>
    <col min="14623" max="14627" width="2.33203125" style="23" customWidth="1"/>
    <col min="14628" max="14629" width="2.6640625" style="23" customWidth="1"/>
    <col min="14630" max="14851" width="9" style="23"/>
    <col min="14852" max="14852" width="1.5" style="23" customWidth="1"/>
    <col min="14853" max="14853" width="2.6640625" style="23" customWidth="1"/>
    <col min="14854" max="14854" width="2.83203125" style="23" customWidth="1"/>
    <col min="14855" max="14861" width="2.6640625" style="23" customWidth="1"/>
    <col min="14862" max="14862" width="2.83203125" style="23" customWidth="1"/>
    <col min="14863" max="14863" width="3.1640625" style="23" customWidth="1"/>
    <col min="14864" max="14875" width="2.6640625" style="23" customWidth="1"/>
    <col min="14876" max="14876" width="1.83203125" style="23" customWidth="1"/>
    <col min="14877" max="14877" width="2.33203125" style="23" customWidth="1"/>
    <col min="14878" max="14878" width="2.6640625" style="23" customWidth="1"/>
    <col min="14879" max="14883" width="2.33203125" style="23" customWidth="1"/>
    <col min="14884" max="14885" width="2.6640625" style="23" customWidth="1"/>
    <col min="14886" max="15107" width="9" style="23"/>
    <col min="15108" max="15108" width="1.5" style="23" customWidth="1"/>
    <col min="15109" max="15109" width="2.6640625" style="23" customWidth="1"/>
    <col min="15110" max="15110" width="2.83203125" style="23" customWidth="1"/>
    <col min="15111" max="15117" width="2.6640625" style="23" customWidth="1"/>
    <col min="15118" max="15118" width="2.83203125" style="23" customWidth="1"/>
    <col min="15119" max="15119" width="3.1640625" style="23" customWidth="1"/>
    <col min="15120" max="15131" width="2.6640625" style="23" customWidth="1"/>
    <col min="15132" max="15132" width="1.83203125" style="23" customWidth="1"/>
    <col min="15133" max="15133" width="2.33203125" style="23" customWidth="1"/>
    <col min="15134" max="15134" width="2.6640625" style="23" customWidth="1"/>
    <col min="15135" max="15139" width="2.33203125" style="23" customWidth="1"/>
    <col min="15140" max="15141" width="2.6640625" style="23" customWidth="1"/>
    <col min="15142" max="15363" width="9" style="23"/>
    <col min="15364" max="15364" width="1.5" style="23" customWidth="1"/>
    <col min="15365" max="15365" width="2.6640625" style="23" customWidth="1"/>
    <col min="15366" max="15366" width="2.83203125" style="23" customWidth="1"/>
    <col min="15367" max="15373" width="2.6640625" style="23" customWidth="1"/>
    <col min="15374" max="15374" width="2.83203125" style="23" customWidth="1"/>
    <col min="15375" max="15375" width="3.1640625" style="23" customWidth="1"/>
    <col min="15376" max="15387" width="2.6640625" style="23" customWidth="1"/>
    <col min="15388" max="15388" width="1.83203125" style="23" customWidth="1"/>
    <col min="15389" max="15389" width="2.33203125" style="23" customWidth="1"/>
    <col min="15390" max="15390" width="2.6640625" style="23" customWidth="1"/>
    <col min="15391" max="15395" width="2.33203125" style="23" customWidth="1"/>
    <col min="15396" max="15397" width="2.6640625" style="23" customWidth="1"/>
    <col min="15398" max="15619" width="9" style="23"/>
    <col min="15620" max="15620" width="1.5" style="23" customWidth="1"/>
    <col min="15621" max="15621" width="2.6640625" style="23" customWidth="1"/>
    <col min="15622" max="15622" width="2.83203125" style="23" customWidth="1"/>
    <col min="15623" max="15629" width="2.6640625" style="23" customWidth="1"/>
    <col min="15630" max="15630" width="2.83203125" style="23" customWidth="1"/>
    <col min="15631" max="15631" width="3.1640625" style="23" customWidth="1"/>
    <col min="15632" max="15643" width="2.6640625" style="23" customWidth="1"/>
    <col min="15644" max="15644" width="1.83203125" style="23" customWidth="1"/>
    <col min="15645" max="15645" width="2.33203125" style="23" customWidth="1"/>
    <col min="15646" max="15646" width="2.6640625" style="23" customWidth="1"/>
    <col min="15647" max="15651" width="2.33203125" style="23" customWidth="1"/>
    <col min="15652" max="15653" width="2.6640625" style="23" customWidth="1"/>
    <col min="15654" max="15875" width="9" style="23"/>
    <col min="15876" max="15876" width="1.5" style="23" customWidth="1"/>
    <col min="15877" max="15877" width="2.6640625" style="23" customWidth="1"/>
    <col min="15878" max="15878" width="2.83203125" style="23" customWidth="1"/>
    <col min="15879" max="15885" width="2.6640625" style="23" customWidth="1"/>
    <col min="15886" max="15886" width="2.83203125" style="23" customWidth="1"/>
    <col min="15887" max="15887" width="3.1640625" style="23" customWidth="1"/>
    <col min="15888" max="15899" width="2.6640625" style="23" customWidth="1"/>
    <col min="15900" max="15900" width="1.83203125" style="23" customWidth="1"/>
    <col min="15901" max="15901" width="2.33203125" style="23" customWidth="1"/>
    <col min="15902" max="15902" width="2.6640625" style="23" customWidth="1"/>
    <col min="15903" max="15907" width="2.33203125" style="23" customWidth="1"/>
    <col min="15908" max="15909" width="2.6640625" style="23" customWidth="1"/>
    <col min="15910" max="16131" width="9" style="23"/>
    <col min="16132" max="16132" width="1.5" style="23" customWidth="1"/>
    <col min="16133" max="16133" width="2.6640625" style="23" customWidth="1"/>
    <col min="16134" max="16134" width="2.83203125" style="23" customWidth="1"/>
    <col min="16135" max="16141" width="2.6640625" style="23" customWidth="1"/>
    <col min="16142" max="16142" width="2.83203125" style="23" customWidth="1"/>
    <col min="16143" max="16143" width="3.1640625" style="23" customWidth="1"/>
    <col min="16144" max="16155" width="2.6640625" style="23" customWidth="1"/>
    <col min="16156" max="16156" width="1.83203125" style="23" customWidth="1"/>
    <col min="16157" max="16157" width="2.33203125" style="23" customWidth="1"/>
    <col min="16158" max="16158" width="2.6640625" style="23" customWidth="1"/>
    <col min="16159" max="16163" width="2.33203125" style="23" customWidth="1"/>
    <col min="16164" max="16165" width="2.6640625" style="23" customWidth="1"/>
    <col min="16166" max="16384" width="9" style="23"/>
  </cols>
  <sheetData>
    <row r="1" spans="1:40" s="21" customFormat="1" ht="26">
      <c r="A1" s="16"/>
      <c r="B1" s="16"/>
      <c r="C1" s="16"/>
      <c r="D1" s="16"/>
      <c r="E1" s="16"/>
      <c r="F1" s="16"/>
      <c r="G1" s="16"/>
      <c r="H1" s="16"/>
      <c r="I1" s="16"/>
      <c r="J1" s="16"/>
      <c r="K1" s="16"/>
      <c r="L1" s="16"/>
      <c r="M1" s="16"/>
      <c r="N1" s="16"/>
      <c r="O1" s="16"/>
      <c r="P1" s="16"/>
      <c r="Q1" s="16"/>
      <c r="R1" s="16"/>
      <c r="S1" s="16"/>
      <c r="T1" s="16"/>
      <c r="U1" s="16"/>
      <c r="V1" s="16"/>
      <c r="W1" s="16"/>
      <c r="AC1" s="16"/>
      <c r="AD1" s="16"/>
      <c r="AE1" s="16"/>
      <c r="AF1" s="81"/>
      <c r="AG1" s="81"/>
      <c r="AH1" s="82"/>
      <c r="AI1" s="82"/>
      <c r="AJ1" s="409">
        <v>27</v>
      </c>
      <c r="AK1" s="409"/>
      <c r="AL1" s="410" t="s">
        <v>43</v>
      </c>
      <c r="AM1" s="410"/>
      <c r="AN1" s="410"/>
    </row>
    <row r="2" spans="1:40" ht="13.5" customHeight="1">
      <c r="A2" s="22"/>
      <c r="B2" s="22"/>
      <c r="C2" s="22"/>
      <c r="D2" s="22"/>
      <c r="E2" s="22"/>
      <c r="F2" s="22"/>
      <c r="G2" s="22"/>
      <c r="H2" s="22"/>
      <c r="I2" s="22"/>
      <c r="J2" s="22"/>
      <c r="K2" s="22"/>
      <c r="L2" s="22"/>
      <c r="M2" s="22"/>
      <c r="N2" s="22"/>
      <c r="O2" s="22"/>
      <c r="P2" s="22"/>
      <c r="Q2" s="22"/>
      <c r="R2" s="22"/>
      <c r="AC2" s="22"/>
      <c r="AD2" s="22"/>
      <c r="AE2" s="22"/>
      <c r="AF2" s="411" t="s">
        <v>56</v>
      </c>
      <c r="AG2" s="412"/>
      <c r="AH2" s="412"/>
      <c r="AI2" s="412"/>
      <c r="AJ2" s="412"/>
      <c r="AK2" s="412"/>
      <c r="AL2" s="412"/>
      <c r="AM2" s="412"/>
      <c r="AN2" s="412"/>
    </row>
    <row r="3" spans="1:40" s="25" customFormat="1" ht="15" customHeight="1">
      <c r="A3" s="413" t="s">
        <v>57</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c r="AK3" s="414"/>
      <c r="AL3" s="414"/>
      <c r="AM3" s="414"/>
      <c r="AN3" s="414"/>
    </row>
    <row r="4" spans="1:40" ht="15" customHeight="1">
      <c r="A4" s="415"/>
      <c r="B4" s="415"/>
      <c r="C4" s="415"/>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c r="AF4" s="415"/>
      <c r="AG4" s="415"/>
      <c r="AH4" s="415"/>
      <c r="AI4" s="415"/>
      <c r="AJ4" s="415"/>
      <c r="AK4" s="415"/>
      <c r="AL4" s="415"/>
      <c r="AM4" s="415"/>
      <c r="AN4" s="415"/>
    </row>
    <row r="5" spans="1:40" ht="6.75" customHeight="1">
      <c r="A5" s="9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row>
    <row r="6" spans="1:40" ht="15" customHeight="1">
      <c r="A6" s="416" t="s">
        <v>51</v>
      </c>
      <c r="B6" s="416"/>
      <c r="C6" s="416"/>
      <c r="D6" s="416"/>
      <c r="E6" s="416"/>
      <c r="F6" s="416"/>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c r="AG6" s="416"/>
      <c r="AH6" s="416"/>
      <c r="AI6" s="416"/>
      <c r="AJ6" s="416"/>
      <c r="AK6" s="416"/>
      <c r="AL6" s="416"/>
      <c r="AM6" s="416"/>
      <c r="AN6" s="416"/>
    </row>
    <row r="7" spans="1:40" ht="6" customHeight="1">
      <c r="A7" s="91"/>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row>
    <row r="8" spans="1:40">
      <c r="A8" s="416" t="s">
        <v>10</v>
      </c>
      <c r="B8" s="416"/>
      <c r="C8" s="416"/>
      <c r="D8" s="416"/>
      <c r="E8" s="416"/>
      <c r="F8" s="416"/>
      <c r="G8" s="416"/>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c r="AG8" s="416"/>
      <c r="AH8" s="416"/>
      <c r="AI8" s="416"/>
      <c r="AJ8" s="416"/>
      <c r="AK8" s="416"/>
      <c r="AL8" s="416"/>
      <c r="AM8" s="416"/>
      <c r="AN8" s="416"/>
    </row>
    <row r="9" spans="1:40" ht="4.5" customHeight="1">
      <c r="A9" s="9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row>
    <row r="10" spans="1:40" ht="15" customHeight="1">
      <c r="A10" s="26" t="s">
        <v>135</v>
      </c>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row>
    <row r="11" spans="1:40" ht="15" customHeight="1">
      <c r="A11" s="26"/>
      <c r="B11" s="91" t="s">
        <v>133</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row>
    <row r="12" spans="1:40" ht="3" customHeight="1">
      <c r="A12" s="26"/>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23"/>
      <c r="AI12" s="23"/>
      <c r="AJ12" s="23"/>
      <c r="AK12" s="23"/>
      <c r="AL12" s="23"/>
      <c r="AM12" s="23"/>
      <c r="AN12" s="23"/>
    </row>
    <row r="13" spans="1:40" ht="18.75" customHeight="1">
      <c r="A13" s="91" t="s">
        <v>134</v>
      </c>
      <c r="B13" s="91"/>
      <c r="C13" s="27"/>
      <c r="D13" s="27"/>
      <c r="E13" s="27"/>
      <c r="F13" s="427"/>
      <c r="G13" s="428"/>
      <c r="H13" s="428"/>
      <c r="I13" s="428"/>
      <c r="J13" s="428"/>
      <c r="K13" s="428"/>
      <c r="L13" s="428"/>
      <c r="M13" s="428"/>
      <c r="N13" s="91" t="s">
        <v>12</v>
      </c>
      <c r="O13" s="91"/>
      <c r="P13" s="91"/>
      <c r="Q13" s="91"/>
      <c r="R13" s="91" t="s">
        <v>48</v>
      </c>
      <c r="S13" s="91"/>
      <c r="T13" s="91"/>
      <c r="U13" s="91"/>
      <c r="V13" s="91"/>
      <c r="W13" s="91"/>
      <c r="X13" s="359"/>
      <c r="Y13" s="360"/>
      <c r="Z13" s="360"/>
      <c r="AA13" s="91" t="s">
        <v>29</v>
      </c>
      <c r="AC13" s="91"/>
      <c r="AD13" s="91"/>
      <c r="AE13" s="91"/>
      <c r="AF13" s="23"/>
      <c r="AG13" s="23"/>
      <c r="AH13" s="23"/>
      <c r="AI13" s="23"/>
      <c r="AJ13" s="23"/>
      <c r="AK13" s="23"/>
      <c r="AL13" s="23"/>
      <c r="AM13" s="23"/>
      <c r="AN13" s="23"/>
    </row>
    <row r="14" spans="1:40" ht="18.75" customHeight="1" thickBot="1">
      <c r="A14" s="91" t="s">
        <v>136</v>
      </c>
      <c r="B14" s="91"/>
      <c r="C14" s="27"/>
      <c r="D14" s="27"/>
      <c r="E14" s="27"/>
      <c r="F14" s="27"/>
      <c r="G14" s="27"/>
      <c r="H14" s="27"/>
      <c r="I14" s="27"/>
      <c r="J14" s="27"/>
      <c r="K14" s="27"/>
      <c r="L14" s="27"/>
      <c r="M14" s="27"/>
      <c r="N14" s="91"/>
      <c r="O14" s="91"/>
      <c r="P14" s="91"/>
      <c r="Q14" s="91"/>
      <c r="R14" s="91"/>
      <c r="S14" s="91"/>
      <c r="T14" s="91"/>
      <c r="U14" s="91"/>
      <c r="V14" s="91"/>
      <c r="W14" s="91"/>
      <c r="X14" s="27"/>
      <c r="Y14" s="27"/>
      <c r="Z14" s="27"/>
      <c r="AA14" s="27"/>
      <c r="AB14" s="91"/>
      <c r="AC14" s="91"/>
      <c r="AD14" s="91"/>
      <c r="AE14" s="91"/>
      <c r="AF14" s="23"/>
      <c r="AG14" s="23"/>
      <c r="AH14" s="23"/>
      <c r="AI14" s="23"/>
      <c r="AJ14" s="23"/>
      <c r="AK14" s="23"/>
      <c r="AL14" s="23"/>
      <c r="AM14" s="23"/>
      <c r="AN14" s="23"/>
    </row>
    <row r="15" spans="1:40" ht="18.75" customHeight="1">
      <c r="A15" s="26"/>
      <c r="B15" s="91"/>
      <c r="D15" s="429" t="s">
        <v>31</v>
      </c>
      <c r="E15" s="430"/>
      <c r="F15" s="430"/>
      <c r="G15" s="430"/>
      <c r="H15" s="430"/>
      <c r="I15" s="431" t="s">
        <v>26</v>
      </c>
      <c r="J15" s="430"/>
      <c r="K15" s="430"/>
      <c r="L15" s="430"/>
      <c r="M15" s="430"/>
      <c r="N15" s="431" t="s">
        <v>32</v>
      </c>
      <c r="O15" s="430"/>
      <c r="P15" s="430"/>
      <c r="Q15" s="430"/>
      <c r="R15" s="430"/>
      <c r="S15" s="431" t="s">
        <v>33</v>
      </c>
      <c r="T15" s="431"/>
      <c r="U15" s="430"/>
      <c r="V15" s="430"/>
      <c r="W15" s="430"/>
      <c r="X15" s="430"/>
      <c r="Y15" s="431" t="s">
        <v>34</v>
      </c>
      <c r="Z15" s="430"/>
      <c r="AA15" s="430"/>
      <c r="AB15" s="430"/>
      <c r="AC15" s="430"/>
      <c r="AD15" s="430"/>
      <c r="AE15" s="417" t="s">
        <v>54</v>
      </c>
      <c r="AF15" s="418"/>
      <c r="AG15" s="418"/>
      <c r="AH15" s="418"/>
      <c r="AI15" s="418"/>
      <c r="AJ15" s="418"/>
      <c r="AK15" s="129"/>
      <c r="AL15" s="76"/>
      <c r="AM15" s="76"/>
      <c r="AN15" s="76"/>
    </row>
    <row r="16" spans="1:40" ht="26.25" customHeight="1" thickBot="1">
      <c r="A16" s="26"/>
      <c r="B16" s="91"/>
      <c r="C16" s="91"/>
      <c r="D16" s="419"/>
      <c r="E16" s="420"/>
      <c r="F16" s="420"/>
      <c r="G16" s="420"/>
      <c r="H16" s="124" t="s">
        <v>12</v>
      </c>
      <c r="I16" s="421"/>
      <c r="J16" s="422"/>
      <c r="K16" s="422"/>
      <c r="L16" s="422"/>
      <c r="M16" s="124" t="s">
        <v>12</v>
      </c>
      <c r="N16" s="423"/>
      <c r="O16" s="420"/>
      <c r="P16" s="420"/>
      <c r="Q16" s="420"/>
      <c r="R16" s="124" t="s">
        <v>12</v>
      </c>
      <c r="S16" s="421"/>
      <c r="T16" s="424"/>
      <c r="U16" s="422"/>
      <c r="V16" s="422"/>
      <c r="W16" s="422"/>
      <c r="X16" s="124" t="s">
        <v>12</v>
      </c>
      <c r="Y16" s="423"/>
      <c r="Z16" s="420"/>
      <c r="AA16" s="420"/>
      <c r="AB16" s="420"/>
      <c r="AC16" s="420"/>
      <c r="AD16" s="125" t="s">
        <v>12</v>
      </c>
      <c r="AE16" s="425"/>
      <c r="AF16" s="426"/>
      <c r="AG16" s="426"/>
      <c r="AH16" s="426"/>
      <c r="AI16" s="426"/>
      <c r="AJ16" s="426"/>
      <c r="AK16" s="130" t="s">
        <v>12</v>
      </c>
      <c r="AL16" s="79"/>
      <c r="AM16" s="79"/>
      <c r="AN16" s="79"/>
    </row>
    <row r="17" spans="1:43" ht="7.5" customHeight="1">
      <c r="A17" s="26"/>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23"/>
      <c r="AI17" s="23"/>
      <c r="AJ17" s="23"/>
      <c r="AK17" s="33"/>
      <c r="AL17" s="33"/>
      <c r="AM17" s="33"/>
      <c r="AN17" s="33"/>
    </row>
    <row r="18" spans="1:43" ht="15" customHeight="1">
      <c r="A18" s="26" t="s">
        <v>156</v>
      </c>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23"/>
      <c r="AI18" s="23"/>
      <c r="AJ18" s="33"/>
      <c r="AK18" s="33"/>
      <c r="AL18" s="33"/>
      <c r="AM18" s="33"/>
      <c r="AN18" s="33"/>
    </row>
    <row r="19" spans="1:43" ht="11.25" customHeight="1">
      <c r="A19" s="26"/>
      <c r="B19" s="91"/>
      <c r="C19" s="91"/>
      <c r="D19" s="91"/>
      <c r="E19" s="91"/>
      <c r="F19" s="91"/>
      <c r="G19" s="91"/>
      <c r="H19" s="91"/>
      <c r="I19" s="91"/>
      <c r="J19" s="91"/>
      <c r="K19" s="91"/>
      <c r="L19" s="91"/>
      <c r="M19" s="91"/>
      <c r="N19" s="23"/>
      <c r="O19" s="23"/>
      <c r="P19" s="23"/>
      <c r="Q19" s="91"/>
      <c r="R19" s="91"/>
      <c r="S19" s="91"/>
      <c r="T19" s="91"/>
      <c r="U19" s="91"/>
      <c r="V19" s="91"/>
      <c r="W19" s="91"/>
      <c r="X19" s="91"/>
      <c r="Y19" s="91"/>
      <c r="Z19" s="91"/>
      <c r="AA19" s="91"/>
      <c r="AB19" s="91"/>
      <c r="AC19" s="91"/>
      <c r="AD19" s="91"/>
      <c r="AE19" s="91"/>
      <c r="AF19" s="91"/>
      <c r="AG19" s="91"/>
      <c r="AH19" s="91"/>
      <c r="AI19" s="91"/>
      <c r="AJ19" s="91"/>
      <c r="AK19" s="23"/>
      <c r="AL19" s="23"/>
      <c r="AM19" s="33" t="s">
        <v>37</v>
      </c>
      <c r="AN19" s="33"/>
      <c r="AO19" s="33"/>
      <c r="AP19" s="33"/>
      <c r="AQ19" s="33"/>
    </row>
    <row r="20" spans="1:43" s="24" customFormat="1" ht="40.5" customHeight="1">
      <c r="A20" s="34"/>
      <c r="B20" s="405" t="s">
        <v>13</v>
      </c>
      <c r="C20" s="406"/>
      <c r="D20" s="406"/>
      <c r="E20" s="406"/>
      <c r="F20" s="406"/>
      <c r="G20" s="406"/>
      <c r="H20" s="407" t="s">
        <v>42</v>
      </c>
      <c r="I20" s="342"/>
      <c r="J20" s="408" t="s">
        <v>19</v>
      </c>
      <c r="K20" s="293"/>
      <c r="L20" s="293"/>
      <c r="M20" s="294"/>
      <c r="N20" s="352" t="s">
        <v>159</v>
      </c>
      <c r="O20" s="353"/>
      <c r="P20" s="354"/>
      <c r="Q20" s="303" t="s">
        <v>31</v>
      </c>
      <c r="R20" s="293"/>
      <c r="S20" s="293"/>
      <c r="T20" s="294"/>
      <c r="U20" s="292" t="s">
        <v>26</v>
      </c>
      <c r="V20" s="293"/>
      <c r="W20" s="293"/>
      <c r="X20" s="294"/>
      <c r="Y20" s="292" t="s">
        <v>32</v>
      </c>
      <c r="Z20" s="293"/>
      <c r="AA20" s="294"/>
      <c r="AB20" s="292" t="s">
        <v>52</v>
      </c>
      <c r="AC20" s="293"/>
      <c r="AD20" s="294"/>
      <c r="AE20" s="292" t="s">
        <v>53</v>
      </c>
      <c r="AF20" s="293"/>
      <c r="AG20" s="294"/>
      <c r="AH20" s="292" t="s">
        <v>38</v>
      </c>
      <c r="AI20" s="306"/>
      <c r="AJ20" s="306"/>
      <c r="AK20" s="306"/>
      <c r="AL20" s="306"/>
      <c r="AM20" s="307"/>
      <c r="AN20" s="338" t="s">
        <v>67</v>
      </c>
      <c r="AO20" s="339"/>
      <c r="AP20" s="338" t="s">
        <v>160</v>
      </c>
      <c r="AQ20" s="339"/>
    </row>
    <row r="21" spans="1:43" ht="24.75" customHeight="1">
      <c r="A21" s="35">
        <v>1</v>
      </c>
      <c r="B21" s="389"/>
      <c r="C21" s="390"/>
      <c r="D21" s="390"/>
      <c r="E21" s="390"/>
      <c r="F21" s="390"/>
      <c r="G21" s="390"/>
      <c r="H21" s="391" t="s">
        <v>43</v>
      </c>
      <c r="I21" s="392"/>
      <c r="J21" s="393"/>
      <c r="K21" s="394"/>
      <c r="L21" s="394"/>
      <c r="M21" s="395"/>
      <c r="N21" s="340" t="s">
        <v>116</v>
      </c>
      <c r="O21" s="341"/>
      <c r="P21" s="342"/>
      <c r="Q21" s="396"/>
      <c r="R21" s="397"/>
      <c r="S21" s="397"/>
      <c r="T21" s="398"/>
      <c r="U21" s="399"/>
      <c r="V21" s="400"/>
      <c r="W21" s="400"/>
      <c r="X21" s="401"/>
      <c r="Y21" s="402"/>
      <c r="Z21" s="397"/>
      <c r="AA21" s="398"/>
      <c r="AB21" s="399"/>
      <c r="AC21" s="400"/>
      <c r="AD21" s="401"/>
      <c r="AE21" s="364"/>
      <c r="AF21" s="365"/>
      <c r="AG21" s="366"/>
      <c r="AH21" s="402" t="str">
        <f t="shared" ref="AH21:AH30" si="0">IF(B21="","",Q21+U21+Y21+AB21+AE21)</f>
        <v/>
      </c>
      <c r="AI21" s="403"/>
      <c r="AJ21" s="403"/>
      <c r="AK21" s="403"/>
      <c r="AL21" s="403"/>
      <c r="AM21" s="404"/>
      <c r="AN21" s="336" t="s">
        <v>116</v>
      </c>
      <c r="AO21" s="337"/>
      <c r="AP21" s="336" t="s">
        <v>116</v>
      </c>
      <c r="AQ21" s="337"/>
    </row>
    <row r="22" spans="1:43" ht="24.75" customHeight="1">
      <c r="A22" s="35">
        <v>2</v>
      </c>
      <c r="B22" s="389"/>
      <c r="C22" s="390"/>
      <c r="D22" s="390"/>
      <c r="E22" s="390"/>
      <c r="F22" s="390"/>
      <c r="G22" s="390"/>
      <c r="H22" s="391" t="s">
        <v>43</v>
      </c>
      <c r="I22" s="392"/>
      <c r="J22" s="393"/>
      <c r="K22" s="394"/>
      <c r="L22" s="394"/>
      <c r="M22" s="395"/>
      <c r="N22" s="340"/>
      <c r="O22" s="341"/>
      <c r="P22" s="342"/>
      <c r="Q22" s="396"/>
      <c r="R22" s="397"/>
      <c r="S22" s="397"/>
      <c r="T22" s="398"/>
      <c r="U22" s="399"/>
      <c r="V22" s="400"/>
      <c r="W22" s="400"/>
      <c r="X22" s="401"/>
      <c r="Y22" s="402"/>
      <c r="Z22" s="397"/>
      <c r="AA22" s="398"/>
      <c r="AB22" s="399"/>
      <c r="AC22" s="400"/>
      <c r="AD22" s="401"/>
      <c r="AE22" s="364"/>
      <c r="AF22" s="365"/>
      <c r="AG22" s="366"/>
      <c r="AH22" s="402" t="str">
        <f t="shared" si="0"/>
        <v/>
      </c>
      <c r="AI22" s="403"/>
      <c r="AJ22" s="403"/>
      <c r="AK22" s="403"/>
      <c r="AL22" s="403"/>
      <c r="AM22" s="404"/>
      <c r="AN22" s="336"/>
      <c r="AO22" s="337"/>
      <c r="AP22" s="336"/>
      <c r="AQ22" s="337"/>
    </row>
    <row r="23" spans="1:43" ht="24.75" customHeight="1">
      <c r="A23" s="35">
        <v>3</v>
      </c>
      <c r="B23" s="389"/>
      <c r="C23" s="390"/>
      <c r="D23" s="390"/>
      <c r="E23" s="390"/>
      <c r="F23" s="390"/>
      <c r="G23" s="390"/>
      <c r="H23" s="391" t="s">
        <v>43</v>
      </c>
      <c r="I23" s="392"/>
      <c r="J23" s="393"/>
      <c r="K23" s="394"/>
      <c r="L23" s="394"/>
      <c r="M23" s="395"/>
      <c r="N23" s="340"/>
      <c r="O23" s="341"/>
      <c r="P23" s="342"/>
      <c r="Q23" s="396"/>
      <c r="R23" s="397"/>
      <c r="S23" s="397"/>
      <c r="T23" s="398"/>
      <c r="U23" s="399"/>
      <c r="V23" s="400"/>
      <c r="W23" s="400"/>
      <c r="X23" s="401"/>
      <c r="Y23" s="402"/>
      <c r="Z23" s="397"/>
      <c r="AA23" s="398"/>
      <c r="AB23" s="399"/>
      <c r="AC23" s="400"/>
      <c r="AD23" s="401"/>
      <c r="AE23" s="364"/>
      <c r="AF23" s="365"/>
      <c r="AG23" s="366"/>
      <c r="AH23" s="402" t="str">
        <f t="shared" si="0"/>
        <v/>
      </c>
      <c r="AI23" s="403"/>
      <c r="AJ23" s="403"/>
      <c r="AK23" s="403"/>
      <c r="AL23" s="403"/>
      <c r="AM23" s="404"/>
      <c r="AN23" s="336"/>
      <c r="AO23" s="337"/>
      <c r="AP23" s="336"/>
      <c r="AQ23" s="337"/>
    </row>
    <row r="24" spans="1:43" ht="24.75" customHeight="1">
      <c r="A24" s="35">
        <v>4</v>
      </c>
      <c r="B24" s="389"/>
      <c r="C24" s="390"/>
      <c r="D24" s="390"/>
      <c r="E24" s="390"/>
      <c r="F24" s="390"/>
      <c r="G24" s="390"/>
      <c r="H24" s="391" t="s">
        <v>43</v>
      </c>
      <c r="I24" s="392"/>
      <c r="J24" s="393"/>
      <c r="K24" s="394"/>
      <c r="L24" s="394"/>
      <c r="M24" s="395"/>
      <c r="N24" s="340"/>
      <c r="O24" s="341"/>
      <c r="P24" s="342"/>
      <c r="Q24" s="396"/>
      <c r="R24" s="397"/>
      <c r="S24" s="397"/>
      <c r="T24" s="398"/>
      <c r="U24" s="399"/>
      <c r="V24" s="400"/>
      <c r="W24" s="400"/>
      <c r="X24" s="401"/>
      <c r="Y24" s="402"/>
      <c r="Z24" s="397"/>
      <c r="AA24" s="398"/>
      <c r="AB24" s="399"/>
      <c r="AC24" s="400"/>
      <c r="AD24" s="401"/>
      <c r="AE24" s="364"/>
      <c r="AF24" s="365"/>
      <c r="AG24" s="366"/>
      <c r="AH24" s="402" t="str">
        <f t="shared" si="0"/>
        <v/>
      </c>
      <c r="AI24" s="403"/>
      <c r="AJ24" s="403"/>
      <c r="AK24" s="403"/>
      <c r="AL24" s="403"/>
      <c r="AM24" s="404"/>
      <c r="AN24" s="336"/>
      <c r="AO24" s="337"/>
      <c r="AP24" s="336"/>
      <c r="AQ24" s="337"/>
    </row>
    <row r="25" spans="1:43" ht="24.75" customHeight="1">
      <c r="A25" s="35">
        <v>5</v>
      </c>
      <c r="B25" s="389"/>
      <c r="C25" s="390"/>
      <c r="D25" s="390"/>
      <c r="E25" s="390"/>
      <c r="F25" s="390"/>
      <c r="G25" s="390"/>
      <c r="H25" s="391" t="s">
        <v>43</v>
      </c>
      <c r="I25" s="392"/>
      <c r="J25" s="393"/>
      <c r="K25" s="394"/>
      <c r="L25" s="394"/>
      <c r="M25" s="395"/>
      <c r="N25" s="340"/>
      <c r="O25" s="341"/>
      <c r="P25" s="342"/>
      <c r="Q25" s="396"/>
      <c r="R25" s="397"/>
      <c r="S25" s="397"/>
      <c r="T25" s="398"/>
      <c r="U25" s="399"/>
      <c r="V25" s="400"/>
      <c r="W25" s="400"/>
      <c r="X25" s="401"/>
      <c r="Y25" s="402"/>
      <c r="Z25" s="397"/>
      <c r="AA25" s="398"/>
      <c r="AB25" s="399"/>
      <c r="AC25" s="400"/>
      <c r="AD25" s="401"/>
      <c r="AE25" s="364"/>
      <c r="AF25" s="365"/>
      <c r="AG25" s="366"/>
      <c r="AH25" s="402" t="str">
        <f t="shared" si="0"/>
        <v/>
      </c>
      <c r="AI25" s="403"/>
      <c r="AJ25" s="403"/>
      <c r="AK25" s="403"/>
      <c r="AL25" s="403"/>
      <c r="AM25" s="404"/>
      <c r="AN25" s="336"/>
      <c r="AO25" s="337"/>
      <c r="AP25" s="336"/>
      <c r="AQ25" s="337"/>
    </row>
    <row r="26" spans="1:43" ht="24.75" customHeight="1">
      <c r="A26" s="35">
        <v>6</v>
      </c>
      <c r="B26" s="389"/>
      <c r="C26" s="390"/>
      <c r="D26" s="390"/>
      <c r="E26" s="390"/>
      <c r="F26" s="390"/>
      <c r="G26" s="390"/>
      <c r="H26" s="391" t="s">
        <v>43</v>
      </c>
      <c r="I26" s="392"/>
      <c r="J26" s="393"/>
      <c r="K26" s="394"/>
      <c r="L26" s="394"/>
      <c r="M26" s="395"/>
      <c r="N26" s="340"/>
      <c r="O26" s="341"/>
      <c r="P26" s="342"/>
      <c r="Q26" s="396"/>
      <c r="R26" s="397"/>
      <c r="S26" s="397"/>
      <c r="T26" s="398"/>
      <c r="U26" s="399"/>
      <c r="V26" s="400"/>
      <c r="W26" s="400"/>
      <c r="X26" s="401"/>
      <c r="Y26" s="402"/>
      <c r="Z26" s="397"/>
      <c r="AA26" s="398"/>
      <c r="AB26" s="399"/>
      <c r="AC26" s="400"/>
      <c r="AD26" s="401"/>
      <c r="AE26" s="364"/>
      <c r="AF26" s="365"/>
      <c r="AG26" s="366"/>
      <c r="AH26" s="402" t="str">
        <f t="shared" si="0"/>
        <v/>
      </c>
      <c r="AI26" s="403"/>
      <c r="AJ26" s="403"/>
      <c r="AK26" s="403"/>
      <c r="AL26" s="403"/>
      <c r="AM26" s="404"/>
      <c r="AN26" s="336"/>
      <c r="AO26" s="337"/>
      <c r="AP26" s="336"/>
      <c r="AQ26" s="337"/>
    </row>
    <row r="27" spans="1:43" ht="24.75" customHeight="1">
      <c r="A27" s="35">
        <v>7</v>
      </c>
      <c r="B27" s="389"/>
      <c r="C27" s="390"/>
      <c r="D27" s="390"/>
      <c r="E27" s="390"/>
      <c r="F27" s="390"/>
      <c r="G27" s="390"/>
      <c r="H27" s="391" t="s">
        <v>43</v>
      </c>
      <c r="I27" s="392"/>
      <c r="J27" s="393"/>
      <c r="K27" s="394"/>
      <c r="L27" s="394"/>
      <c r="M27" s="395"/>
      <c r="N27" s="340"/>
      <c r="O27" s="341"/>
      <c r="P27" s="342"/>
      <c r="Q27" s="396"/>
      <c r="R27" s="397"/>
      <c r="S27" s="397"/>
      <c r="T27" s="398"/>
      <c r="U27" s="399"/>
      <c r="V27" s="400"/>
      <c r="W27" s="400"/>
      <c r="X27" s="401"/>
      <c r="Y27" s="402"/>
      <c r="Z27" s="397"/>
      <c r="AA27" s="398"/>
      <c r="AB27" s="399"/>
      <c r="AC27" s="400"/>
      <c r="AD27" s="401"/>
      <c r="AE27" s="364"/>
      <c r="AF27" s="365"/>
      <c r="AG27" s="366"/>
      <c r="AH27" s="402" t="str">
        <f t="shared" si="0"/>
        <v/>
      </c>
      <c r="AI27" s="403"/>
      <c r="AJ27" s="403"/>
      <c r="AK27" s="403"/>
      <c r="AL27" s="403"/>
      <c r="AM27" s="404"/>
      <c r="AN27" s="336"/>
      <c r="AO27" s="337"/>
      <c r="AP27" s="336"/>
      <c r="AQ27" s="337"/>
    </row>
    <row r="28" spans="1:43" ht="24.75" customHeight="1">
      <c r="A28" s="35">
        <v>8</v>
      </c>
      <c r="B28" s="389"/>
      <c r="C28" s="390"/>
      <c r="D28" s="390"/>
      <c r="E28" s="390"/>
      <c r="F28" s="390"/>
      <c r="G28" s="390"/>
      <c r="H28" s="391" t="s">
        <v>43</v>
      </c>
      <c r="I28" s="392"/>
      <c r="J28" s="393"/>
      <c r="K28" s="394"/>
      <c r="L28" s="394"/>
      <c r="M28" s="395"/>
      <c r="N28" s="340"/>
      <c r="O28" s="341"/>
      <c r="P28" s="342"/>
      <c r="Q28" s="396"/>
      <c r="R28" s="397"/>
      <c r="S28" s="397"/>
      <c r="T28" s="398"/>
      <c r="U28" s="399"/>
      <c r="V28" s="400"/>
      <c r="W28" s="400"/>
      <c r="X28" s="401"/>
      <c r="Y28" s="402"/>
      <c r="Z28" s="397"/>
      <c r="AA28" s="398"/>
      <c r="AB28" s="399"/>
      <c r="AC28" s="400"/>
      <c r="AD28" s="401"/>
      <c r="AE28" s="364"/>
      <c r="AF28" s="365"/>
      <c r="AG28" s="366"/>
      <c r="AH28" s="402" t="str">
        <f t="shared" si="0"/>
        <v/>
      </c>
      <c r="AI28" s="403"/>
      <c r="AJ28" s="403"/>
      <c r="AK28" s="403"/>
      <c r="AL28" s="403"/>
      <c r="AM28" s="404"/>
      <c r="AN28" s="336"/>
      <c r="AO28" s="337"/>
      <c r="AP28" s="336"/>
      <c r="AQ28" s="337"/>
    </row>
    <row r="29" spans="1:43" ht="24.75" customHeight="1">
      <c r="A29" s="35">
        <v>9</v>
      </c>
      <c r="B29" s="389"/>
      <c r="C29" s="390"/>
      <c r="D29" s="390"/>
      <c r="E29" s="390"/>
      <c r="F29" s="390"/>
      <c r="G29" s="390"/>
      <c r="H29" s="391" t="s">
        <v>43</v>
      </c>
      <c r="I29" s="392"/>
      <c r="J29" s="393"/>
      <c r="K29" s="394"/>
      <c r="L29" s="394"/>
      <c r="M29" s="395"/>
      <c r="N29" s="340"/>
      <c r="O29" s="341"/>
      <c r="P29" s="342"/>
      <c r="Q29" s="396"/>
      <c r="R29" s="397"/>
      <c r="S29" s="397"/>
      <c r="T29" s="398"/>
      <c r="U29" s="399"/>
      <c r="V29" s="400"/>
      <c r="W29" s="400"/>
      <c r="X29" s="401"/>
      <c r="Y29" s="402"/>
      <c r="Z29" s="397"/>
      <c r="AA29" s="398"/>
      <c r="AB29" s="399"/>
      <c r="AC29" s="400"/>
      <c r="AD29" s="401"/>
      <c r="AE29" s="364"/>
      <c r="AF29" s="365"/>
      <c r="AG29" s="366"/>
      <c r="AH29" s="402" t="str">
        <f t="shared" si="0"/>
        <v/>
      </c>
      <c r="AI29" s="403"/>
      <c r="AJ29" s="403"/>
      <c r="AK29" s="403"/>
      <c r="AL29" s="403"/>
      <c r="AM29" s="404"/>
      <c r="AN29" s="336"/>
      <c r="AO29" s="337"/>
      <c r="AP29" s="336"/>
      <c r="AQ29" s="337"/>
    </row>
    <row r="30" spans="1:43" ht="24.75" customHeight="1" thickBot="1">
      <c r="A30" s="35">
        <v>10</v>
      </c>
      <c r="B30" s="379"/>
      <c r="C30" s="380"/>
      <c r="D30" s="380"/>
      <c r="E30" s="380"/>
      <c r="F30" s="380"/>
      <c r="G30" s="380"/>
      <c r="H30" s="381" t="s">
        <v>43</v>
      </c>
      <c r="I30" s="382"/>
      <c r="J30" s="383"/>
      <c r="K30" s="384"/>
      <c r="L30" s="384"/>
      <c r="M30" s="385"/>
      <c r="N30" s="343"/>
      <c r="O30" s="288"/>
      <c r="P30" s="289"/>
      <c r="Q30" s="386"/>
      <c r="R30" s="387"/>
      <c r="S30" s="387"/>
      <c r="T30" s="388"/>
      <c r="U30" s="361"/>
      <c r="V30" s="362"/>
      <c r="W30" s="362"/>
      <c r="X30" s="363"/>
      <c r="Y30" s="367"/>
      <c r="Z30" s="387"/>
      <c r="AA30" s="388"/>
      <c r="AB30" s="361"/>
      <c r="AC30" s="362"/>
      <c r="AD30" s="363"/>
      <c r="AE30" s="364"/>
      <c r="AF30" s="365"/>
      <c r="AG30" s="366"/>
      <c r="AH30" s="367" t="str">
        <f t="shared" si="0"/>
        <v/>
      </c>
      <c r="AI30" s="368"/>
      <c r="AJ30" s="368"/>
      <c r="AK30" s="368"/>
      <c r="AL30" s="368"/>
      <c r="AM30" s="369"/>
      <c r="AN30" s="336"/>
      <c r="AO30" s="337"/>
      <c r="AP30" s="336"/>
      <c r="AQ30" s="337"/>
    </row>
    <row r="31" spans="1:43" ht="24.75" customHeight="1" thickBot="1">
      <c r="A31" s="35"/>
      <c r="B31" s="370" t="s">
        <v>38</v>
      </c>
      <c r="C31" s="371"/>
      <c r="D31" s="371"/>
      <c r="E31" s="371"/>
      <c r="F31" s="371"/>
      <c r="G31" s="371"/>
      <c r="H31" s="371"/>
      <c r="I31" s="371"/>
      <c r="J31" s="371"/>
      <c r="K31" s="371"/>
      <c r="L31" s="371"/>
      <c r="M31" s="372"/>
      <c r="N31" s="344"/>
      <c r="O31" s="345"/>
      <c r="P31" s="346"/>
      <c r="Q31" s="373" t="str">
        <f>IF(B26="","",SUM(Q26:T30))</f>
        <v/>
      </c>
      <c r="R31" s="374"/>
      <c r="S31" s="374"/>
      <c r="T31" s="375"/>
      <c r="U31" s="376"/>
      <c r="V31" s="377"/>
      <c r="W31" s="377"/>
      <c r="X31" s="378"/>
      <c r="Y31" s="355" t="str">
        <f>IF(B26="","",SUM(Y26:AA30))</f>
        <v/>
      </c>
      <c r="Z31" s="356"/>
      <c r="AA31" s="357"/>
      <c r="AB31" s="376"/>
      <c r="AC31" s="377"/>
      <c r="AD31" s="378"/>
      <c r="AE31" s="355" t="str">
        <f>IF(B26="","",SUM(AE26:AG30))</f>
        <v/>
      </c>
      <c r="AF31" s="356"/>
      <c r="AG31" s="357"/>
      <c r="AH31" s="355" t="str">
        <f>IF(Q31="","",Q31+U31+Y31+AB31+AE31)</f>
        <v/>
      </c>
      <c r="AI31" s="356"/>
      <c r="AJ31" s="356"/>
      <c r="AK31" s="356"/>
      <c r="AL31" s="356"/>
      <c r="AM31" s="358"/>
      <c r="AN31" s="80"/>
      <c r="AO31" s="80"/>
      <c r="AP31" s="80"/>
      <c r="AQ31" s="80"/>
    </row>
    <row r="32" spans="1:43">
      <c r="N32" s="23"/>
      <c r="O32" s="23"/>
      <c r="P32" s="23"/>
      <c r="AO32" s="28"/>
      <c r="AP32" s="28"/>
      <c r="AQ32" s="28"/>
    </row>
    <row r="33" spans="1:40" ht="15" customHeight="1">
      <c r="A33" s="26" t="s">
        <v>157</v>
      </c>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23"/>
      <c r="AI33" s="23"/>
      <c r="AJ33" s="33"/>
      <c r="AK33" s="33"/>
      <c r="AL33" s="33"/>
      <c r="AM33" s="33"/>
      <c r="AN33" s="33"/>
    </row>
    <row r="34" spans="1:40" ht="8.25" customHeight="1">
      <c r="A34" s="26"/>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23"/>
      <c r="AI34" s="23"/>
      <c r="AJ34" s="33"/>
      <c r="AK34" s="33"/>
      <c r="AL34" s="33"/>
      <c r="AM34" s="33"/>
      <c r="AN34" s="33"/>
    </row>
    <row r="35" spans="1:40" ht="23.25" customHeight="1">
      <c r="A35" s="91" t="s">
        <v>137</v>
      </c>
      <c r="B35" s="91"/>
      <c r="C35" s="27"/>
      <c r="D35" s="27"/>
      <c r="E35" s="27"/>
      <c r="F35" s="91"/>
      <c r="G35" s="23"/>
      <c r="H35" s="359"/>
      <c r="I35" s="360"/>
      <c r="J35" s="360"/>
      <c r="K35" s="91" t="s">
        <v>29</v>
      </c>
      <c r="L35" s="91" t="s">
        <v>158</v>
      </c>
      <c r="M35" s="23"/>
      <c r="N35" s="23"/>
      <c r="O35" s="23"/>
      <c r="P35" s="23"/>
      <c r="Q35" s="23"/>
      <c r="R35" s="23"/>
      <c r="S35" s="23"/>
      <c r="T35" s="91"/>
      <c r="U35" s="91"/>
      <c r="V35" s="91"/>
      <c r="W35" s="91"/>
      <c r="Y35" s="91"/>
      <c r="Z35" s="91"/>
      <c r="AA35" s="91"/>
      <c r="AB35" s="91"/>
      <c r="AC35" s="91"/>
      <c r="AD35" s="91"/>
      <c r="AE35" s="91"/>
      <c r="AF35" s="23"/>
      <c r="AG35" s="23"/>
      <c r="AH35" s="23"/>
      <c r="AI35" s="23"/>
      <c r="AJ35" s="23"/>
      <c r="AK35" s="23"/>
      <c r="AL35" s="23"/>
      <c r="AM35" s="23"/>
      <c r="AN35" s="23"/>
    </row>
    <row r="36" spans="1:40" ht="20.25" customHeight="1"/>
    <row r="37" spans="1:40" s="120" customFormat="1" ht="19.5" customHeight="1">
      <c r="A37" s="347" t="s">
        <v>140</v>
      </c>
      <c r="B37" s="348"/>
      <c r="C37" s="348"/>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8"/>
      <c r="AM37" s="348"/>
      <c r="AN37" s="348"/>
    </row>
    <row r="38" spans="1:40" ht="13.5" customHeight="1">
      <c r="A38" s="349" t="s">
        <v>138</v>
      </c>
      <c r="B38" s="348"/>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8"/>
      <c r="AI38" s="348"/>
      <c r="AJ38" s="348"/>
      <c r="AK38" s="348"/>
      <c r="AL38" s="348"/>
      <c r="AM38" s="348"/>
      <c r="AN38" s="348"/>
    </row>
    <row r="39" spans="1:40" ht="13.5" customHeight="1">
      <c r="A39" s="349" t="s">
        <v>139</v>
      </c>
      <c r="B39" s="348"/>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8"/>
      <c r="AI39" s="348"/>
      <c r="AJ39" s="348"/>
      <c r="AK39" s="348"/>
      <c r="AL39" s="348"/>
      <c r="AM39" s="348"/>
      <c r="AN39" s="348"/>
    </row>
    <row r="40" spans="1:40" ht="13.5" customHeight="1">
      <c r="A40" s="349" t="s">
        <v>141</v>
      </c>
      <c r="B40" s="348"/>
      <c r="C40" s="34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row>
    <row r="41" spans="1:40" s="120" customFormat="1" ht="13.5" customHeight="1">
      <c r="A41" s="347" t="s">
        <v>143</v>
      </c>
      <c r="B41" s="348"/>
      <c r="C41" s="348"/>
      <c r="D41" s="348"/>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8"/>
      <c r="AI41" s="348"/>
      <c r="AJ41" s="348"/>
      <c r="AK41" s="348"/>
      <c r="AL41" s="348"/>
      <c r="AM41" s="348"/>
      <c r="AN41" s="348"/>
    </row>
    <row r="42" spans="1:40" ht="13.5" customHeight="1">
      <c r="A42" s="349" t="s">
        <v>144</v>
      </c>
      <c r="B42" s="348"/>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c r="AN42" s="348"/>
    </row>
    <row r="43" spans="1:40" ht="13.5" customHeight="1">
      <c r="A43" s="349" t="s">
        <v>63</v>
      </c>
      <c r="B43" s="348"/>
      <c r="C43" s="348"/>
      <c r="D43" s="348"/>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8"/>
      <c r="AI43" s="348"/>
      <c r="AJ43" s="348"/>
      <c r="AK43" s="348"/>
      <c r="AL43" s="348"/>
      <c r="AM43" s="348"/>
      <c r="AN43" s="348"/>
    </row>
    <row r="44" spans="1:40" ht="13.5" customHeight="1">
      <c r="A44" s="349" t="s">
        <v>64</v>
      </c>
      <c r="B44" s="348"/>
      <c r="C44" s="348"/>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8"/>
      <c r="AJ44" s="348"/>
      <c r="AK44" s="348"/>
      <c r="AL44" s="348"/>
      <c r="AM44" s="348"/>
      <c r="AN44" s="348"/>
    </row>
    <row r="45" spans="1:40" s="120" customFormat="1" ht="13.5" customHeight="1">
      <c r="A45" s="347" t="s">
        <v>145</v>
      </c>
      <c r="B45" s="348"/>
      <c r="C45" s="348"/>
      <c r="D45" s="348"/>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8"/>
      <c r="AJ45" s="348"/>
      <c r="AK45" s="348"/>
      <c r="AL45" s="348"/>
      <c r="AM45" s="348"/>
      <c r="AN45" s="348"/>
    </row>
    <row r="46" spans="1:40" ht="13.5" customHeight="1">
      <c r="A46" s="349" t="s">
        <v>142</v>
      </c>
      <c r="B46" s="348"/>
      <c r="C46" s="348"/>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8"/>
      <c r="AJ46" s="348"/>
      <c r="AK46" s="348"/>
      <c r="AL46" s="348"/>
      <c r="AM46" s="348"/>
      <c r="AN46" s="348"/>
    </row>
    <row r="47" spans="1:40" s="120" customFormat="1" ht="13.5" customHeight="1">
      <c r="A47" s="347" t="s">
        <v>68</v>
      </c>
      <c r="B47" s="348"/>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c r="AJ47" s="348"/>
      <c r="AK47" s="348"/>
      <c r="AL47" s="348"/>
      <c r="AM47" s="348"/>
      <c r="AN47" s="348"/>
    </row>
    <row r="48" spans="1:40" ht="13.5" customHeight="1">
      <c r="A48" s="349" t="s">
        <v>69</v>
      </c>
      <c r="B48" s="348"/>
      <c r="C48" s="348"/>
      <c r="D48" s="348"/>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8"/>
      <c r="AJ48" s="348"/>
      <c r="AK48" s="348"/>
      <c r="AL48" s="348"/>
      <c r="AM48" s="348"/>
      <c r="AN48" s="348"/>
    </row>
    <row r="49" spans="1:40" ht="22.5" customHeight="1">
      <c r="A49" s="350" t="s">
        <v>36</v>
      </c>
      <c r="B49" s="351"/>
      <c r="C49" s="351"/>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351"/>
      <c r="AH49" s="351"/>
      <c r="AI49" s="351"/>
      <c r="AJ49" s="351"/>
      <c r="AK49" s="351"/>
      <c r="AL49" s="351"/>
      <c r="AM49" s="351"/>
      <c r="AN49" s="351"/>
    </row>
  </sheetData>
  <mergeCells count="174">
    <mergeCell ref="AJ1:AK1"/>
    <mergeCell ref="AL1:AN1"/>
    <mergeCell ref="AF2:AN2"/>
    <mergeCell ref="A3:AN4"/>
    <mergeCell ref="A6:AN6"/>
    <mergeCell ref="A8:AN8"/>
    <mergeCell ref="AE15:AJ15"/>
    <mergeCell ref="D16:G16"/>
    <mergeCell ref="I16:L16"/>
    <mergeCell ref="N16:Q16"/>
    <mergeCell ref="S16:W16"/>
    <mergeCell ref="Y16:AC16"/>
    <mergeCell ref="AE16:AJ16"/>
    <mergeCell ref="F13:M13"/>
    <mergeCell ref="X13:Z13"/>
    <mergeCell ref="D15:H15"/>
    <mergeCell ref="I15:M15"/>
    <mergeCell ref="N15:R15"/>
    <mergeCell ref="S15:X15"/>
    <mergeCell ref="Y15:AD15"/>
    <mergeCell ref="B21:G21"/>
    <mergeCell ref="H21:I21"/>
    <mergeCell ref="J21:M21"/>
    <mergeCell ref="Q21:T21"/>
    <mergeCell ref="U21:X21"/>
    <mergeCell ref="B20:G20"/>
    <mergeCell ref="H20:I20"/>
    <mergeCell ref="J20:M20"/>
    <mergeCell ref="Q20:T20"/>
    <mergeCell ref="U20:X20"/>
    <mergeCell ref="Y21:AA21"/>
    <mergeCell ref="AB21:AD21"/>
    <mergeCell ref="AE21:AG21"/>
    <mergeCell ref="AH21:AM21"/>
    <mergeCell ref="AN21:AO21"/>
    <mergeCell ref="AB20:AD20"/>
    <mergeCell ref="AE20:AG20"/>
    <mergeCell ref="AH20:AM20"/>
    <mergeCell ref="AN20:AO20"/>
    <mergeCell ref="Y20:AA20"/>
    <mergeCell ref="B23:G23"/>
    <mergeCell ref="H23:I23"/>
    <mergeCell ref="J23:M23"/>
    <mergeCell ref="Q23:T23"/>
    <mergeCell ref="U23:X23"/>
    <mergeCell ref="B22:G22"/>
    <mergeCell ref="H22:I22"/>
    <mergeCell ref="J22:M22"/>
    <mergeCell ref="Q22:T22"/>
    <mergeCell ref="U22:X22"/>
    <mergeCell ref="Y23:AA23"/>
    <mergeCell ref="AB23:AD23"/>
    <mergeCell ref="AE23:AG23"/>
    <mergeCell ref="AH23:AM23"/>
    <mergeCell ref="AN23:AO23"/>
    <mergeCell ref="AB22:AD22"/>
    <mergeCell ref="AE22:AG22"/>
    <mergeCell ref="AH22:AM22"/>
    <mergeCell ref="AN22:AO22"/>
    <mergeCell ref="Y22:AA22"/>
    <mergeCell ref="B25:G25"/>
    <mergeCell ref="H25:I25"/>
    <mergeCell ref="J25:M25"/>
    <mergeCell ref="Q25:T25"/>
    <mergeCell ref="U25:X25"/>
    <mergeCell ref="B24:G24"/>
    <mergeCell ref="H24:I24"/>
    <mergeCell ref="J24:M24"/>
    <mergeCell ref="Q24:T24"/>
    <mergeCell ref="U24:X24"/>
    <mergeCell ref="Y25:AA25"/>
    <mergeCell ref="AB25:AD25"/>
    <mergeCell ref="AE25:AG25"/>
    <mergeCell ref="AH25:AM25"/>
    <mergeCell ref="AN25:AO25"/>
    <mergeCell ref="AB24:AD24"/>
    <mergeCell ref="AE24:AG24"/>
    <mergeCell ref="AH24:AM24"/>
    <mergeCell ref="AN24:AO24"/>
    <mergeCell ref="Y24:AA24"/>
    <mergeCell ref="AH26:AM26"/>
    <mergeCell ref="AN26:AO26"/>
    <mergeCell ref="B27:G27"/>
    <mergeCell ref="H27:I27"/>
    <mergeCell ref="J27:M27"/>
    <mergeCell ref="Q27:T27"/>
    <mergeCell ref="U27:X27"/>
    <mergeCell ref="Y27:AA27"/>
    <mergeCell ref="AB27:AD27"/>
    <mergeCell ref="B26:G26"/>
    <mergeCell ref="H26:I26"/>
    <mergeCell ref="J26:M26"/>
    <mergeCell ref="Q26:T26"/>
    <mergeCell ref="U26:X26"/>
    <mergeCell ref="Y26:AA26"/>
    <mergeCell ref="AB26:AD26"/>
    <mergeCell ref="AE26:AG26"/>
    <mergeCell ref="N26:P26"/>
    <mergeCell ref="B29:G29"/>
    <mergeCell ref="H29:I29"/>
    <mergeCell ref="J29:M29"/>
    <mergeCell ref="Q29:T29"/>
    <mergeCell ref="U29:X29"/>
    <mergeCell ref="AE27:AG27"/>
    <mergeCell ref="AH27:AM27"/>
    <mergeCell ref="AN27:AO27"/>
    <mergeCell ref="B28:G28"/>
    <mergeCell ref="H28:I28"/>
    <mergeCell ref="J28:M28"/>
    <mergeCell ref="Q28:T28"/>
    <mergeCell ref="U28:X28"/>
    <mergeCell ref="Y28:AA28"/>
    <mergeCell ref="Y29:AA29"/>
    <mergeCell ref="AB29:AD29"/>
    <mergeCell ref="AE29:AG29"/>
    <mergeCell ref="AH29:AM29"/>
    <mergeCell ref="AN29:AO29"/>
    <mergeCell ref="AB28:AD28"/>
    <mergeCell ref="AE28:AG28"/>
    <mergeCell ref="AH28:AM28"/>
    <mergeCell ref="AN28:AO28"/>
    <mergeCell ref="N27:P27"/>
    <mergeCell ref="AH31:AM31"/>
    <mergeCell ref="H35:J35"/>
    <mergeCell ref="AB30:AD30"/>
    <mergeCell ref="AE30:AG30"/>
    <mergeCell ref="AH30:AM30"/>
    <mergeCell ref="AN30:AO30"/>
    <mergeCell ref="B31:M31"/>
    <mergeCell ref="Q31:T31"/>
    <mergeCell ref="U31:X31"/>
    <mergeCell ref="Y31:AA31"/>
    <mergeCell ref="AB31:AD31"/>
    <mergeCell ref="B30:G30"/>
    <mergeCell ref="H30:I30"/>
    <mergeCell ref="J30:M30"/>
    <mergeCell ref="Q30:T30"/>
    <mergeCell ref="U30:X30"/>
    <mergeCell ref="Y30:AA30"/>
    <mergeCell ref="N28:P28"/>
    <mergeCell ref="N29:P29"/>
    <mergeCell ref="N30:P30"/>
    <mergeCell ref="N31:P31"/>
    <mergeCell ref="A47:AN47"/>
    <mergeCell ref="A48:AN48"/>
    <mergeCell ref="A49:AN49"/>
    <mergeCell ref="N20:P20"/>
    <mergeCell ref="N21:P21"/>
    <mergeCell ref="N22:P22"/>
    <mergeCell ref="N23:P23"/>
    <mergeCell ref="N24:P24"/>
    <mergeCell ref="N25:P25"/>
    <mergeCell ref="A41:AN41"/>
    <mergeCell ref="A42:AN42"/>
    <mergeCell ref="A43:AN43"/>
    <mergeCell ref="A44:AN44"/>
    <mergeCell ref="A45:AN45"/>
    <mergeCell ref="A46:AN46"/>
    <mergeCell ref="A37:AN37"/>
    <mergeCell ref="A38:AN38"/>
    <mergeCell ref="A39:AN39"/>
    <mergeCell ref="A40:AN40"/>
    <mergeCell ref="AE31:AG31"/>
    <mergeCell ref="AP27:AQ27"/>
    <mergeCell ref="AP28:AQ28"/>
    <mergeCell ref="AP29:AQ29"/>
    <mergeCell ref="AP30:AQ30"/>
    <mergeCell ref="AP20:AQ20"/>
    <mergeCell ref="AP21:AQ21"/>
    <mergeCell ref="AP22:AQ22"/>
    <mergeCell ref="AP23:AQ23"/>
    <mergeCell ref="AP24:AQ24"/>
    <mergeCell ref="AP25:AQ25"/>
    <mergeCell ref="AP26:AQ26"/>
  </mergeCells>
  <phoneticPr fontId="35"/>
  <conditionalFormatting sqref="AE21:AG21">
    <cfRule type="expression" dxfId="45" priority="2">
      <formula>NOT($N$21="○")</formula>
    </cfRule>
  </conditionalFormatting>
  <conditionalFormatting sqref="AE22:AG30">
    <cfRule type="expression" dxfId="44" priority="1">
      <formula>NOT($N$21="○")</formula>
    </cfRule>
  </conditionalFormatting>
  <dataValidations count="1">
    <dataValidation type="list" allowBlank="1" showInputMessage="1" showErrorMessage="1" sqref="N21:P21 AN21:AQ30" xr:uid="{00000000-0002-0000-1800-000000000000}">
      <formula1>"○"</formula1>
    </dataValidation>
  </dataValidations>
  <printOptions horizontalCentered="1"/>
  <pageMargins left="0.31496062992125984" right="0.31496062992125984" top="0.74803149606299213" bottom="0.15748031496062992" header="0.31496062992125984" footer="0.31496062992125984"/>
  <pageSetup paperSize="9" scale="85"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1">
    <tabColor rgb="FFCCFF66"/>
  </sheetPr>
  <dimension ref="A1:AM45"/>
  <sheetViews>
    <sheetView topLeftCell="A10" zoomScaleNormal="100" workbookViewId="0">
      <selection activeCell="A7" sqref="A7:AK7"/>
    </sheetView>
  </sheetViews>
  <sheetFormatPr baseColWidth="10" defaultColWidth="8.83203125" defaultRowHeight="14"/>
  <cols>
    <col min="1" max="1" width="2.5" style="28" customWidth="1"/>
    <col min="2" max="2" width="2.6640625" style="28" customWidth="1"/>
    <col min="3" max="3" width="2.83203125" style="28" customWidth="1"/>
    <col min="4" max="12" width="2.6640625" style="28" customWidth="1"/>
    <col min="13" max="13" width="2.83203125" style="28" customWidth="1"/>
    <col min="14" max="14" width="3.1640625" style="28" customWidth="1"/>
    <col min="15" max="20" width="2.6640625" style="28" customWidth="1"/>
    <col min="21" max="23" width="2.83203125" style="28" customWidth="1"/>
    <col min="24" max="26" width="2.6640625" style="28" customWidth="1"/>
    <col min="27" max="29" width="2.83203125" style="28" customWidth="1"/>
    <col min="30" max="35" width="2.33203125" style="28" customWidth="1"/>
    <col min="36" max="39" width="3" style="28" customWidth="1"/>
    <col min="40" max="258" width="9" style="23"/>
    <col min="259" max="259" width="1.5" style="23" customWidth="1"/>
    <col min="260" max="260" width="2.6640625" style="23" customWidth="1"/>
    <col min="261" max="261" width="2.83203125" style="23" customWidth="1"/>
    <col min="262" max="268" width="2.6640625" style="23" customWidth="1"/>
    <col min="269" max="269" width="2.83203125" style="23" customWidth="1"/>
    <col min="270" max="270" width="3.1640625" style="23" customWidth="1"/>
    <col min="271" max="282" width="2.6640625" style="23" customWidth="1"/>
    <col min="283" max="283" width="1.83203125" style="23" customWidth="1"/>
    <col min="284" max="284" width="2.33203125" style="23" customWidth="1"/>
    <col min="285" max="285" width="2.6640625" style="23" customWidth="1"/>
    <col min="286" max="290" width="2.33203125" style="23" customWidth="1"/>
    <col min="291" max="292" width="2.6640625" style="23" customWidth="1"/>
    <col min="293" max="514" width="9" style="23"/>
    <col min="515" max="515" width="1.5" style="23" customWidth="1"/>
    <col min="516" max="516" width="2.6640625" style="23" customWidth="1"/>
    <col min="517" max="517" width="2.83203125" style="23" customWidth="1"/>
    <col min="518" max="524" width="2.6640625" style="23" customWidth="1"/>
    <col min="525" max="525" width="2.83203125" style="23" customWidth="1"/>
    <col min="526" max="526" width="3.1640625" style="23" customWidth="1"/>
    <col min="527" max="538" width="2.6640625" style="23" customWidth="1"/>
    <col min="539" max="539" width="1.83203125" style="23" customWidth="1"/>
    <col min="540" max="540" width="2.33203125" style="23" customWidth="1"/>
    <col min="541" max="541" width="2.6640625" style="23" customWidth="1"/>
    <col min="542" max="546" width="2.33203125" style="23" customWidth="1"/>
    <col min="547" max="548" width="2.6640625" style="23" customWidth="1"/>
    <col min="549" max="770" width="9" style="23"/>
    <col min="771" max="771" width="1.5" style="23" customWidth="1"/>
    <col min="772" max="772" width="2.6640625" style="23" customWidth="1"/>
    <col min="773" max="773" width="2.83203125" style="23" customWidth="1"/>
    <col min="774" max="780" width="2.6640625" style="23" customWidth="1"/>
    <col min="781" max="781" width="2.83203125" style="23" customWidth="1"/>
    <col min="782" max="782" width="3.1640625" style="23" customWidth="1"/>
    <col min="783" max="794" width="2.6640625" style="23" customWidth="1"/>
    <col min="795" max="795" width="1.83203125" style="23" customWidth="1"/>
    <col min="796" max="796" width="2.33203125" style="23" customWidth="1"/>
    <col min="797" max="797" width="2.6640625" style="23" customWidth="1"/>
    <col min="798" max="802" width="2.33203125" style="23" customWidth="1"/>
    <col min="803" max="804" width="2.6640625" style="23" customWidth="1"/>
    <col min="805" max="1026" width="9" style="23"/>
    <col min="1027" max="1027" width="1.5" style="23" customWidth="1"/>
    <col min="1028" max="1028" width="2.6640625" style="23" customWidth="1"/>
    <col min="1029" max="1029" width="2.83203125" style="23" customWidth="1"/>
    <col min="1030" max="1036" width="2.6640625" style="23" customWidth="1"/>
    <col min="1037" max="1037" width="2.83203125" style="23" customWidth="1"/>
    <col min="1038" max="1038" width="3.1640625" style="23" customWidth="1"/>
    <col min="1039" max="1050" width="2.6640625" style="23" customWidth="1"/>
    <col min="1051" max="1051" width="1.83203125" style="23" customWidth="1"/>
    <col min="1052" max="1052" width="2.33203125" style="23" customWidth="1"/>
    <col min="1053" max="1053" width="2.6640625" style="23" customWidth="1"/>
    <col min="1054" max="1058" width="2.33203125" style="23" customWidth="1"/>
    <col min="1059" max="1060" width="2.6640625" style="23" customWidth="1"/>
    <col min="1061" max="1282" width="9" style="23"/>
    <col min="1283" max="1283" width="1.5" style="23" customWidth="1"/>
    <col min="1284" max="1284" width="2.6640625" style="23" customWidth="1"/>
    <col min="1285" max="1285" width="2.83203125" style="23" customWidth="1"/>
    <col min="1286" max="1292" width="2.6640625" style="23" customWidth="1"/>
    <col min="1293" max="1293" width="2.83203125" style="23" customWidth="1"/>
    <col min="1294" max="1294" width="3.1640625" style="23" customWidth="1"/>
    <col min="1295" max="1306" width="2.6640625" style="23" customWidth="1"/>
    <col min="1307" max="1307" width="1.83203125" style="23" customWidth="1"/>
    <col min="1308" max="1308" width="2.33203125" style="23" customWidth="1"/>
    <col min="1309" max="1309" width="2.6640625" style="23" customWidth="1"/>
    <col min="1310" max="1314" width="2.33203125" style="23" customWidth="1"/>
    <col min="1315" max="1316" width="2.6640625" style="23" customWidth="1"/>
    <col min="1317" max="1538" width="9" style="23"/>
    <col min="1539" max="1539" width="1.5" style="23" customWidth="1"/>
    <col min="1540" max="1540" width="2.6640625" style="23" customWidth="1"/>
    <col min="1541" max="1541" width="2.83203125" style="23" customWidth="1"/>
    <col min="1542" max="1548" width="2.6640625" style="23" customWidth="1"/>
    <col min="1549" max="1549" width="2.83203125" style="23" customWidth="1"/>
    <col min="1550" max="1550" width="3.1640625" style="23" customWidth="1"/>
    <col min="1551" max="1562" width="2.6640625" style="23" customWidth="1"/>
    <col min="1563" max="1563" width="1.83203125" style="23" customWidth="1"/>
    <col min="1564" max="1564" width="2.33203125" style="23" customWidth="1"/>
    <col min="1565" max="1565" width="2.6640625" style="23" customWidth="1"/>
    <col min="1566" max="1570" width="2.33203125" style="23" customWidth="1"/>
    <col min="1571" max="1572" width="2.6640625" style="23" customWidth="1"/>
    <col min="1573" max="1794" width="9" style="23"/>
    <col min="1795" max="1795" width="1.5" style="23" customWidth="1"/>
    <col min="1796" max="1796" width="2.6640625" style="23" customWidth="1"/>
    <col min="1797" max="1797" width="2.83203125" style="23" customWidth="1"/>
    <col min="1798" max="1804" width="2.6640625" style="23" customWidth="1"/>
    <col min="1805" max="1805" width="2.83203125" style="23" customWidth="1"/>
    <col min="1806" max="1806" width="3.1640625" style="23" customWidth="1"/>
    <col min="1807" max="1818" width="2.6640625" style="23" customWidth="1"/>
    <col min="1819" max="1819" width="1.83203125" style="23" customWidth="1"/>
    <col min="1820" max="1820" width="2.33203125" style="23" customWidth="1"/>
    <col min="1821" max="1821" width="2.6640625" style="23" customWidth="1"/>
    <col min="1822" max="1826" width="2.33203125" style="23" customWidth="1"/>
    <col min="1827" max="1828" width="2.6640625" style="23" customWidth="1"/>
    <col min="1829" max="2050" width="9" style="23"/>
    <col min="2051" max="2051" width="1.5" style="23" customWidth="1"/>
    <col min="2052" max="2052" width="2.6640625" style="23" customWidth="1"/>
    <col min="2053" max="2053" width="2.83203125" style="23" customWidth="1"/>
    <col min="2054" max="2060" width="2.6640625" style="23" customWidth="1"/>
    <col min="2061" max="2061" width="2.83203125" style="23" customWidth="1"/>
    <col min="2062" max="2062" width="3.1640625" style="23" customWidth="1"/>
    <col min="2063" max="2074" width="2.6640625" style="23" customWidth="1"/>
    <col min="2075" max="2075" width="1.83203125" style="23" customWidth="1"/>
    <col min="2076" max="2076" width="2.33203125" style="23" customWidth="1"/>
    <col min="2077" max="2077" width="2.6640625" style="23" customWidth="1"/>
    <col min="2078" max="2082" width="2.33203125" style="23" customWidth="1"/>
    <col min="2083" max="2084" width="2.6640625" style="23" customWidth="1"/>
    <col min="2085" max="2306" width="9" style="23"/>
    <col min="2307" max="2307" width="1.5" style="23" customWidth="1"/>
    <col min="2308" max="2308" width="2.6640625" style="23" customWidth="1"/>
    <col min="2309" max="2309" width="2.83203125" style="23" customWidth="1"/>
    <col min="2310" max="2316" width="2.6640625" style="23" customWidth="1"/>
    <col min="2317" max="2317" width="2.83203125" style="23" customWidth="1"/>
    <col min="2318" max="2318" width="3.1640625" style="23" customWidth="1"/>
    <col min="2319" max="2330" width="2.6640625" style="23" customWidth="1"/>
    <col min="2331" max="2331" width="1.83203125" style="23" customWidth="1"/>
    <col min="2332" max="2332" width="2.33203125" style="23" customWidth="1"/>
    <col min="2333" max="2333" width="2.6640625" style="23" customWidth="1"/>
    <col min="2334" max="2338" width="2.33203125" style="23" customWidth="1"/>
    <col min="2339" max="2340" width="2.6640625" style="23" customWidth="1"/>
    <col min="2341" max="2562" width="9" style="23"/>
    <col min="2563" max="2563" width="1.5" style="23" customWidth="1"/>
    <col min="2564" max="2564" width="2.6640625" style="23" customWidth="1"/>
    <col min="2565" max="2565" width="2.83203125" style="23" customWidth="1"/>
    <col min="2566" max="2572" width="2.6640625" style="23" customWidth="1"/>
    <col min="2573" max="2573" width="2.83203125" style="23" customWidth="1"/>
    <col min="2574" max="2574" width="3.1640625" style="23" customWidth="1"/>
    <col min="2575" max="2586" width="2.6640625" style="23" customWidth="1"/>
    <col min="2587" max="2587" width="1.83203125" style="23" customWidth="1"/>
    <col min="2588" max="2588" width="2.33203125" style="23" customWidth="1"/>
    <col min="2589" max="2589" width="2.6640625" style="23" customWidth="1"/>
    <col min="2590" max="2594" width="2.33203125" style="23" customWidth="1"/>
    <col min="2595" max="2596" width="2.6640625" style="23" customWidth="1"/>
    <col min="2597" max="2818" width="9" style="23"/>
    <col min="2819" max="2819" width="1.5" style="23" customWidth="1"/>
    <col min="2820" max="2820" width="2.6640625" style="23" customWidth="1"/>
    <col min="2821" max="2821" width="2.83203125" style="23" customWidth="1"/>
    <col min="2822" max="2828" width="2.6640625" style="23" customWidth="1"/>
    <col min="2829" max="2829" width="2.83203125" style="23" customWidth="1"/>
    <col min="2830" max="2830" width="3.1640625" style="23" customWidth="1"/>
    <col min="2831" max="2842" width="2.6640625" style="23" customWidth="1"/>
    <col min="2843" max="2843" width="1.83203125" style="23" customWidth="1"/>
    <col min="2844" max="2844" width="2.33203125" style="23" customWidth="1"/>
    <col min="2845" max="2845" width="2.6640625" style="23" customWidth="1"/>
    <col min="2846" max="2850" width="2.33203125" style="23" customWidth="1"/>
    <col min="2851" max="2852" width="2.6640625" style="23" customWidth="1"/>
    <col min="2853" max="3074" width="9" style="23"/>
    <col min="3075" max="3075" width="1.5" style="23" customWidth="1"/>
    <col min="3076" max="3076" width="2.6640625" style="23" customWidth="1"/>
    <col min="3077" max="3077" width="2.83203125" style="23" customWidth="1"/>
    <col min="3078" max="3084" width="2.6640625" style="23" customWidth="1"/>
    <col min="3085" max="3085" width="2.83203125" style="23" customWidth="1"/>
    <col min="3086" max="3086" width="3.1640625" style="23" customWidth="1"/>
    <col min="3087" max="3098" width="2.6640625" style="23" customWidth="1"/>
    <col min="3099" max="3099" width="1.83203125" style="23" customWidth="1"/>
    <col min="3100" max="3100" width="2.33203125" style="23" customWidth="1"/>
    <col min="3101" max="3101" width="2.6640625" style="23" customWidth="1"/>
    <col min="3102" max="3106" width="2.33203125" style="23" customWidth="1"/>
    <col min="3107" max="3108" width="2.6640625" style="23" customWidth="1"/>
    <col min="3109" max="3330" width="9" style="23"/>
    <col min="3331" max="3331" width="1.5" style="23" customWidth="1"/>
    <col min="3332" max="3332" width="2.6640625" style="23" customWidth="1"/>
    <col min="3333" max="3333" width="2.83203125" style="23" customWidth="1"/>
    <col min="3334" max="3340" width="2.6640625" style="23" customWidth="1"/>
    <col min="3341" max="3341" width="2.83203125" style="23" customWidth="1"/>
    <col min="3342" max="3342" width="3.1640625" style="23" customWidth="1"/>
    <col min="3343" max="3354" width="2.6640625" style="23" customWidth="1"/>
    <col min="3355" max="3355" width="1.83203125" style="23" customWidth="1"/>
    <col min="3356" max="3356" width="2.33203125" style="23" customWidth="1"/>
    <col min="3357" max="3357" width="2.6640625" style="23" customWidth="1"/>
    <col min="3358" max="3362" width="2.33203125" style="23" customWidth="1"/>
    <col min="3363" max="3364" width="2.6640625" style="23" customWidth="1"/>
    <col min="3365" max="3586" width="9" style="23"/>
    <col min="3587" max="3587" width="1.5" style="23" customWidth="1"/>
    <col min="3588" max="3588" width="2.6640625" style="23" customWidth="1"/>
    <col min="3589" max="3589" width="2.83203125" style="23" customWidth="1"/>
    <col min="3590" max="3596" width="2.6640625" style="23" customWidth="1"/>
    <col min="3597" max="3597" width="2.83203125" style="23" customWidth="1"/>
    <col min="3598" max="3598" width="3.1640625" style="23" customWidth="1"/>
    <col min="3599" max="3610" width="2.6640625" style="23" customWidth="1"/>
    <col min="3611" max="3611" width="1.83203125" style="23" customWidth="1"/>
    <col min="3612" max="3612" width="2.33203125" style="23" customWidth="1"/>
    <col min="3613" max="3613" width="2.6640625" style="23" customWidth="1"/>
    <col min="3614" max="3618" width="2.33203125" style="23" customWidth="1"/>
    <col min="3619" max="3620" width="2.6640625" style="23" customWidth="1"/>
    <col min="3621" max="3842" width="9" style="23"/>
    <col min="3843" max="3843" width="1.5" style="23" customWidth="1"/>
    <col min="3844" max="3844" width="2.6640625" style="23" customWidth="1"/>
    <col min="3845" max="3845" width="2.83203125" style="23" customWidth="1"/>
    <col min="3846" max="3852" width="2.6640625" style="23" customWidth="1"/>
    <col min="3853" max="3853" width="2.83203125" style="23" customWidth="1"/>
    <col min="3854" max="3854" width="3.1640625" style="23" customWidth="1"/>
    <col min="3855" max="3866" width="2.6640625" style="23" customWidth="1"/>
    <col min="3867" max="3867" width="1.83203125" style="23" customWidth="1"/>
    <col min="3868" max="3868" width="2.33203125" style="23" customWidth="1"/>
    <col min="3869" max="3869" width="2.6640625" style="23" customWidth="1"/>
    <col min="3870" max="3874" width="2.33203125" style="23" customWidth="1"/>
    <col min="3875" max="3876" width="2.6640625" style="23" customWidth="1"/>
    <col min="3877" max="4098" width="9" style="23"/>
    <col min="4099" max="4099" width="1.5" style="23" customWidth="1"/>
    <col min="4100" max="4100" width="2.6640625" style="23" customWidth="1"/>
    <col min="4101" max="4101" width="2.83203125" style="23" customWidth="1"/>
    <col min="4102" max="4108" width="2.6640625" style="23" customWidth="1"/>
    <col min="4109" max="4109" width="2.83203125" style="23" customWidth="1"/>
    <col min="4110" max="4110" width="3.1640625" style="23" customWidth="1"/>
    <col min="4111" max="4122" width="2.6640625" style="23" customWidth="1"/>
    <col min="4123" max="4123" width="1.83203125" style="23" customWidth="1"/>
    <col min="4124" max="4124" width="2.33203125" style="23" customWidth="1"/>
    <col min="4125" max="4125" width="2.6640625" style="23" customWidth="1"/>
    <col min="4126" max="4130" width="2.33203125" style="23" customWidth="1"/>
    <col min="4131" max="4132" width="2.6640625" style="23" customWidth="1"/>
    <col min="4133" max="4354" width="9" style="23"/>
    <col min="4355" max="4355" width="1.5" style="23" customWidth="1"/>
    <col min="4356" max="4356" width="2.6640625" style="23" customWidth="1"/>
    <col min="4357" max="4357" width="2.83203125" style="23" customWidth="1"/>
    <col min="4358" max="4364" width="2.6640625" style="23" customWidth="1"/>
    <col min="4365" max="4365" width="2.83203125" style="23" customWidth="1"/>
    <col min="4366" max="4366" width="3.1640625" style="23" customWidth="1"/>
    <col min="4367" max="4378" width="2.6640625" style="23" customWidth="1"/>
    <col min="4379" max="4379" width="1.83203125" style="23" customWidth="1"/>
    <col min="4380" max="4380" width="2.33203125" style="23" customWidth="1"/>
    <col min="4381" max="4381" width="2.6640625" style="23" customWidth="1"/>
    <col min="4382" max="4386" width="2.33203125" style="23" customWidth="1"/>
    <col min="4387" max="4388" width="2.6640625" style="23" customWidth="1"/>
    <col min="4389" max="4610" width="9" style="23"/>
    <col min="4611" max="4611" width="1.5" style="23" customWidth="1"/>
    <col min="4612" max="4612" width="2.6640625" style="23" customWidth="1"/>
    <col min="4613" max="4613" width="2.83203125" style="23" customWidth="1"/>
    <col min="4614" max="4620" width="2.6640625" style="23" customWidth="1"/>
    <col min="4621" max="4621" width="2.83203125" style="23" customWidth="1"/>
    <col min="4622" max="4622" width="3.1640625" style="23" customWidth="1"/>
    <col min="4623" max="4634" width="2.6640625" style="23" customWidth="1"/>
    <col min="4635" max="4635" width="1.83203125" style="23" customWidth="1"/>
    <col min="4636" max="4636" width="2.33203125" style="23" customWidth="1"/>
    <col min="4637" max="4637" width="2.6640625" style="23" customWidth="1"/>
    <col min="4638" max="4642" width="2.33203125" style="23" customWidth="1"/>
    <col min="4643" max="4644" width="2.6640625" style="23" customWidth="1"/>
    <col min="4645" max="4866" width="9" style="23"/>
    <col min="4867" max="4867" width="1.5" style="23" customWidth="1"/>
    <col min="4868" max="4868" width="2.6640625" style="23" customWidth="1"/>
    <col min="4869" max="4869" width="2.83203125" style="23" customWidth="1"/>
    <col min="4870" max="4876" width="2.6640625" style="23" customWidth="1"/>
    <col min="4877" max="4877" width="2.83203125" style="23" customWidth="1"/>
    <col min="4878" max="4878" width="3.1640625" style="23" customWidth="1"/>
    <col min="4879" max="4890" width="2.6640625" style="23" customWidth="1"/>
    <col min="4891" max="4891" width="1.83203125" style="23" customWidth="1"/>
    <col min="4892" max="4892" width="2.33203125" style="23" customWidth="1"/>
    <col min="4893" max="4893" width="2.6640625" style="23" customWidth="1"/>
    <col min="4894" max="4898" width="2.33203125" style="23" customWidth="1"/>
    <col min="4899" max="4900" width="2.6640625" style="23" customWidth="1"/>
    <col min="4901" max="5122" width="9" style="23"/>
    <col min="5123" max="5123" width="1.5" style="23" customWidth="1"/>
    <col min="5124" max="5124" width="2.6640625" style="23" customWidth="1"/>
    <col min="5125" max="5125" width="2.83203125" style="23" customWidth="1"/>
    <col min="5126" max="5132" width="2.6640625" style="23" customWidth="1"/>
    <col min="5133" max="5133" width="2.83203125" style="23" customWidth="1"/>
    <col min="5134" max="5134" width="3.1640625" style="23" customWidth="1"/>
    <col min="5135" max="5146" width="2.6640625" style="23" customWidth="1"/>
    <col min="5147" max="5147" width="1.83203125" style="23" customWidth="1"/>
    <col min="5148" max="5148" width="2.33203125" style="23" customWidth="1"/>
    <col min="5149" max="5149" width="2.6640625" style="23" customWidth="1"/>
    <col min="5150" max="5154" width="2.33203125" style="23" customWidth="1"/>
    <col min="5155" max="5156" width="2.6640625" style="23" customWidth="1"/>
    <col min="5157" max="5378" width="9" style="23"/>
    <col min="5379" max="5379" width="1.5" style="23" customWidth="1"/>
    <col min="5380" max="5380" width="2.6640625" style="23" customWidth="1"/>
    <col min="5381" max="5381" width="2.83203125" style="23" customWidth="1"/>
    <col min="5382" max="5388" width="2.6640625" style="23" customWidth="1"/>
    <col min="5389" max="5389" width="2.83203125" style="23" customWidth="1"/>
    <col min="5390" max="5390" width="3.1640625" style="23" customWidth="1"/>
    <col min="5391" max="5402" width="2.6640625" style="23" customWidth="1"/>
    <col min="5403" max="5403" width="1.83203125" style="23" customWidth="1"/>
    <col min="5404" max="5404" width="2.33203125" style="23" customWidth="1"/>
    <col min="5405" max="5405" width="2.6640625" style="23" customWidth="1"/>
    <col min="5406" max="5410" width="2.33203125" style="23" customWidth="1"/>
    <col min="5411" max="5412" width="2.6640625" style="23" customWidth="1"/>
    <col min="5413" max="5634" width="9" style="23"/>
    <col min="5635" max="5635" width="1.5" style="23" customWidth="1"/>
    <col min="5636" max="5636" width="2.6640625" style="23" customWidth="1"/>
    <col min="5637" max="5637" width="2.83203125" style="23" customWidth="1"/>
    <col min="5638" max="5644" width="2.6640625" style="23" customWidth="1"/>
    <col min="5645" max="5645" width="2.83203125" style="23" customWidth="1"/>
    <col min="5646" max="5646" width="3.1640625" style="23" customWidth="1"/>
    <col min="5647" max="5658" width="2.6640625" style="23" customWidth="1"/>
    <col min="5659" max="5659" width="1.83203125" style="23" customWidth="1"/>
    <col min="5660" max="5660" width="2.33203125" style="23" customWidth="1"/>
    <col min="5661" max="5661" width="2.6640625" style="23" customWidth="1"/>
    <col min="5662" max="5666" width="2.33203125" style="23" customWidth="1"/>
    <col min="5667" max="5668" width="2.6640625" style="23" customWidth="1"/>
    <col min="5669" max="5890" width="9" style="23"/>
    <col min="5891" max="5891" width="1.5" style="23" customWidth="1"/>
    <col min="5892" max="5892" width="2.6640625" style="23" customWidth="1"/>
    <col min="5893" max="5893" width="2.83203125" style="23" customWidth="1"/>
    <col min="5894" max="5900" width="2.6640625" style="23" customWidth="1"/>
    <col min="5901" max="5901" width="2.83203125" style="23" customWidth="1"/>
    <col min="5902" max="5902" width="3.1640625" style="23" customWidth="1"/>
    <col min="5903" max="5914" width="2.6640625" style="23" customWidth="1"/>
    <col min="5915" max="5915" width="1.83203125" style="23" customWidth="1"/>
    <col min="5916" max="5916" width="2.33203125" style="23" customWidth="1"/>
    <col min="5917" max="5917" width="2.6640625" style="23" customWidth="1"/>
    <col min="5918" max="5922" width="2.33203125" style="23" customWidth="1"/>
    <col min="5923" max="5924" width="2.6640625" style="23" customWidth="1"/>
    <col min="5925" max="6146" width="9" style="23"/>
    <col min="6147" max="6147" width="1.5" style="23" customWidth="1"/>
    <col min="6148" max="6148" width="2.6640625" style="23" customWidth="1"/>
    <col min="6149" max="6149" width="2.83203125" style="23" customWidth="1"/>
    <col min="6150" max="6156" width="2.6640625" style="23" customWidth="1"/>
    <col min="6157" max="6157" width="2.83203125" style="23" customWidth="1"/>
    <col min="6158" max="6158" width="3.1640625" style="23" customWidth="1"/>
    <col min="6159" max="6170" width="2.6640625" style="23" customWidth="1"/>
    <col min="6171" max="6171" width="1.83203125" style="23" customWidth="1"/>
    <col min="6172" max="6172" width="2.33203125" style="23" customWidth="1"/>
    <col min="6173" max="6173" width="2.6640625" style="23" customWidth="1"/>
    <col min="6174" max="6178" width="2.33203125" style="23" customWidth="1"/>
    <col min="6179" max="6180" width="2.6640625" style="23" customWidth="1"/>
    <col min="6181" max="6402" width="9" style="23"/>
    <col min="6403" max="6403" width="1.5" style="23" customWidth="1"/>
    <col min="6404" max="6404" width="2.6640625" style="23" customWidth="1"/>
    <col min="6405" max="6405" width="2.83203125" style="23" customWidth="1"/>
    <col min="6406" max="6412" width="2.6640625" style="23" customWidth="1"/>
    <col min="6413" max="6413" width="2.83203125" style="23" customWidth="1"/>
    <col min="6414" max="6414" width="3.1640625" style="23" customWidth="1"/>
    <col min="6415" max="6426" width="2.6640625" style="23" customWidth="1"/>
    <col min="6427" max="6427" width="1.83203125" style="23" customWidth="1"/>
    <col min="6428" max="6428" width="2.33203125" style="23" customWidth="1"/>
    <col min="6429" max="6429" width="2.6640625" style="23" customWidth="1"/>
    <col min="6430" max="6434" width="2.33203125" style="23" customWidth="1"/>
    <col min="6435" max="6436" width="2.6640625" style="23" customWidth="1"/>
    <col min="6437" max="6658" width="9" style="23"/>
    <col min="6659" max="6659" width="1.5" style="23" customWidth="1"/>
    <col min="6660" max="6660" width="2.6640625" style="23" customWidth="1"/>
    <col min="6661" max="6661" width="2.83203125" style="23" customWidth="1"/>
    <col min="6662" max="6668" width="2.6640625" style="23" customWidth="1"/>
    <col min="6669" max="6669" width="2.83203125" style="23" customWidth="1"/>
    <col min="6670" max="6670" width="3.1640625" style="23" customWidth="1"/>
    <col min="6671" max="6682" width="2.6640625" style="23" customWidth="1"/>
    <col min="6683" max="6683" width="1.83203125" style="23" customWidth="1"/>
    <col min="6684" max="6684" width="2.33203125" style="23" customWidth="1"/>
    <col min="6685" max="6685" width="2.6640625" style="23" customWidth="1"/>
    <col min="6686" max="6690" width="2.33203125" style="23" customWidth="1"/>
    <col min="6691" max="6692" width="2.6640625" style="23" customWidth="1"/>
    <col min="6693" max="6914" width="9" style="23"/>
    <col min="6915" max="6915" width="1.5" style="23" customWidth="1"/>
    <col min="6916" max="6916" width="2.6640625" style="23" customWidth="1"/>
    <col min="6917" max="6917" width="2.83203125" style="23" customWidth="1"/>
    <col min="6918" max="6924" width="2.6640625" style="23" customWidth="1"/>
    <col min="6925" max="6925" width="2.83203125" style="23" customWidth="1"/>
    <col min="6926" max="6926" width="3.1640625" style="23" customWidth="1"/>
    <col min="6927" max="6938" width="2.6640625" style="23" customWidth="1"/>
    <col min="6939" max="6939" width="1.83203125" style="23" customWidth="1"/>
    <col min="6940" max="6940" width="2.33203125" style="23" customWidth="1"/>
    <col min="6941" max="6941" width="2.6640625" style="23" customWidth="1"/>
    <col min="6942" max="6946" width="2.33203125" style="23" customWidth="1"/>
    <col min="6947" max="6948" width="2.6640625" style="23" customWidth="1"/>
    <col min="6949" max="7170" width="9" style="23"/>
    <col min="7171" max="7171" width="1.5" style="23" customWidth="1"/>
    <col min="7172" max="7172" width="2.6640625" style="23" customWidth="1"/>
    <col min="7173" max="7173" width="2.83203125" style="23" customWidth="1"/>
    <col min="7174" max="7180" width="2.6640625" style="23" customWidth="1"/>
    <col min="7181" max="7181" width="2.83203125" style="23" customWidth="1"/>
    <col min="7182" max="7182" width="3.1640625" style="23" customWidth="1"/>
    <col min="7183" max="7194" width="2.6640625" style="23" customWidth="1"/>
    <col min="7195" max="7195" width="1.83203125" style="23" customWidth="1"/>
    <col min="7196" max="7196" width="2.33203125" style="23" customWidth="1"/>
    <col min="7197" max="7197" width="2.6640625" style="23" customWidth="1"/>
    <col min="7198" max="7202" width="2.33203125" style="23" customWidth="1"/>
    <col min="7203" max="7204" width="2.6640625" style="23" customWidth="1"/>
    <col min="7205" max="7426" width="9" style="23"/>
    <col min="7427" max="7427" width="1.5" style="23" customWidth="1"/>
    <col min="7428" max="7428" width="2.6640625" style="23" customWidth="1"/>
    <col min="7429" max="7429" width="2.83203125" style="23" customWidth="1"/>
    <col min="7430" max="7436" width="2.6640625" style="23" customWidth="1"/>
    <col min="7437" max="7437" width="2.83203125" style="23" customWidth="1"/>
    <col min="7438" max="7438" width="3.1640625" style="23" customWidth="1"/>
    <col min="7439" max="7450" width="2.6640625" style="23" customWidth="1"/>
    <col min="7451" max="7451" width="1.83203125" style="23" customWidth="1"/>
    <col min="7452" max="7452" width="2.33203125" style="23" customWidth="1"/>
    <col min="7453" max="7453" width="2.6640625" style="23" customWidth="1"/>
    <col min="7454" max="7458" width="2.33203125" style="23" customWidth="1"/>
    <col min="7459" max="7460" width="2.6640625" style="23" customWidth="1"/>
    <col min="7461" max="7682" width="9" style="23"/>
    <col min="7683" max="7683" width="1.5" style="23" customWidth="1"/>
    <col min="7684" max="7684" width="2.6640625" style="23" customWidth="1"/>
    <col min="7685" max="7685" width="2.83203125" style="23" customWidth="1"/>
    <col min="7686" max="7692" width="2.6640625" style="23" customWidth="1"/>
    <col min="7693" max="7693" width="2.83203125" style="23" customWidth="1"/>
    <col min="7694" max="7694" width="3.1640625" style="23" customWidth="1"/>
    <col min="7695" max="7706" width="2.6640625" style="23" customWidth="1"/>
    <col min="7707" max="7707" width="1.83203125" style="23" customWidth="1"/>
    <col min="7708" max="7708" width="2.33203125" style="23" customWidth="1"/>
    <col min="7709" max="7709" width="2.6640625" style="23" customWidth="1"/>
    <col min="7710" max="7714" width="2.33203125" style="23" customWidth="1"/>
    <col min="7715" max="7716" width="2.6640625" style="23" customWidth="1"/>
    <col min="7717" max="7938" width="9" style="23"/>
    <col min="7939" max="7939" width="1.5" style="23" customWidth="1"/>
    <col min="7940" max="7940" width="2.6640625" style="23" customWidth="1"/>
    <col min="7941" max="7941" width="2.83203125" style="23" customWidth="1"/>
    <col min="7942" max="7948" width="2.6640625" style="23" customWidth="1"/>
    <col min="7949" max="7949" width="2.83203125" style="23" customWidth="1"/>
    <col min="7950" max="7950" width="3.1640625" style="23" customWidth="1"/>
    <col min="7951" max="7962" width="2.6640625" style="23" customWidth="1"/>
    <col min="7963" max="7963" width="1.83203125" style="23" customWidth="1"/>
    <col min="7964" max="7964" width="2.33203125" style="23" customWidth="1"/>
    <col min="7965" max="7965" width="2.6640625" style="23" customWidth="1"/>
    <col min="7966" max="7970" width="2.33203125" style="23" customWidth="1"/>
    <col min="7971" max="7972" width="2.6640625" style="23" customWidth="1"/>
    <col min="7973" max="8194" width="9" style="23"/>
    <col min="8195" max="8195" width="1.5" style="23" customWidth="1"/>
    <col min="8196" max="8196" width="2.6640625" style="23" customWidth="1"/>
    <col min="8197" max="8197" width="2.83203125" style="23" customWidth="1"/>
    <col min="8198" max="8204" width="2.6640625" style="23" customWidth="1"/>
    <col min="8205" max="8205" width="2.83203125" style="23" customWidth="1"/>
    <col min="8206" max="8206" width="3.1640625" style="23" customWidth="1"/>
    <col min="8207" max="8218" width="2.6640625" style="23" customWidth="1"/>
    <col min="8219" max="8219" width="1.83203125" style="23" customWidth="1"/>
    <col min="8220" max="8220" width="2.33203125" style="23" customWidth="1"/>
    <col min="8221" max="8221" width="2.6640625" style="23" customWidth="1"/>
    <col min="8222" max="8226" width="2.33203125" style="23" customWidth="1"/>
    <col min="8227" max="8228" width="2.6640625" style="23" customWidth="1"/>
    <col min="8229" max="8450" width="9" style="23"/>
    <col min="8451" max="8451" width="1.5" style="23" customWidth="1"/>
    <col min="8452" max="8452" width="2.6640625" style="23" customWidth="1"/>
    <col min="8453" max="8453" width="2.83203125" style="23" customWidth="1"/>
    <col min="8454" max="8460" width="2.6640625" style="23" customWidth="1"/>
    <col min="8461" max="8461" width="2.83203125" style="23" customWidth="1"/>
    <col min="8462" max="8462" width="3.1640625" style="23" customWidth="1"/>
    <col min="8463" max="8474" width="2.6640625" style="23" customWidth="1"/>
    <col min="8475" max="8475" width="1.83203125" style="23" customWidth="1"/>
    <col min="8476" max="8476" width="2.33203125" style="23" customWidth="1"/>
    <col min="8477" max="8477" width="2.6640625" style="23" customWidth="1"/>
    <col min="8478" max="8482" width="2.33203125" style="23" customWidth="1"/>
    <col min="8483" max="8484" width="2.6640625" style="23" customWidth="1"/>
    <col min="8485" max="8706" width="9" style="23"/>
    <col min="8707" max="8707" width="1.5" style="23" customWidth="1"/>
    <col min="8708" max="8708" width="2.6640625" style="23" customWidth="1"/>
    <col min="8709" max="8709" width="2.83203125" style="23" customWidth="1"/>
    <col min="8710" max="8716" width="2.6640625" style="23" customWidth="1"/>
    <col min="8717" max="8717" width="2.83203125" style="23" customWidth="1"/>
    <col min="8718" max="8718" width="3.1640625" style="23" customWidth="1"/>
    <col min="8719" max="8730" width="2.6640625" style="23" customWidth="1"/>
    <col min="8731" max="8731" width="1.83203125" style="23" customWidth="1"/>
    <col min="8732" max="8732" width="2.33203125" style="23" customWidth="1"/>
    <col min="8733" max="8733" width="2.6640625" style="23" customWidth="1"/>
    <col min="8734" max="8738" width="2.33203125" style="23" customWidth="1"/>
    <col min="8739" max="8740" width="2.6640625" style="23" customWidth="1"/>
    <col min="8741" max="8962" width="9" style="23"/>
    <col min="8963" max="8963" width="1.5" style="23" customWidth="1"/>
    <col min="8964" max="8964" width="2.6640625" style="23" customWidth="1"/>
    <col min="8965" max="8965" width="2.83203125" style="23" customWidth="1"/>
    <col min="8966" max="8972" width="2.6640625" style="23" customWidth="1"/>
    <col min="8973" max="8973" width="2.83203125" style="23" customWidth="1"/>
    <col min="8974" max="8974" width="3.1640625" style="23" customWidth="1"/>
    <col min="8975" max="8986" width="2.6640625" style="23" customWidth="1"/>
    <col min="8987" max="8987" width="1.83203125" style="23" customWidth="1"/>
    <col min="8988" max="8988" width="2.33203125" style="23" customWidth="1"/>
    <col min="8989" max="8989" width="2.6640625" style="23" customWidth="1"/>
    <col min="8990" max="8994" width="2.33203125" style="23" customWidth="1"/>
    <col min="8995" max="8996" width="2.6640625" style="23" customWidth="1"/>
    <col min="8997" max="9218" width="9" style="23"/>
    <col min="9219" max="9219" width="1.5" style="23" customWidth="1"/>
    <col min="9220" max="9220" width="2.6640625" style="23" customWidth="1"/>
    <col min="9221" max="9221" width="2.83203125" style="23" customWidth="1"/>
    <col min="9222" max="9228" width="2.6640625" style="23" customWidth="1"/>
    <col min="9229" max="9229" width="2.83203125" style="23" customWidth="1"/>
    <col min="9230" max="9230" width="3.1640625" style="23" customWidth="1"/>
    <col min="9231" max="9242" width="2.6640625" style="23" customWidth="1"/>
    <col min="9243" max="9243" width="1.83203125" style="23" customWidth="1"/>
    <col min="9244" max="9244" width="2.33203125" style="23" customWidth="1"/>
    <col min="9245" max="9245" width="2.6640625" style="23" customWidth="1"/>
    <col min="9246" max="9250" width="2.33203125" style="23" customWidth="1"/>
    <col min="9251" max="9252" width="2.6640625" style="23" customWidth="1"/>
    <col min="9253" max="9474" width="9" style="23"/>
    <col min="9475" max="9475" width="1.5" style="23" customWidth="1"/>
    <col min="9476" max="9476" width="2.6640625" style="23" customWidth="1"/>
    <col min="9477" max="9477" width="2.83203125" style="23" customWidth="1"/>
    <col min="9478" max="9484" width="2.6640625" style="23" customWidth="1"/>
    <col min="9485" max="9485" width="2.83203125" style="23" customWidth="1"/>
    <col min="9486" max="9486" width="3.1640625" style="23" customWidth="1"/>
    <col min="9487" max="9498" width="2.6640625" style="23" customWidth="1"/>
    <col min="9499" max="9499" width="1.83203125" style="23" customWidth="1"/>
    <col min="9500" max="9500" width="2.33203125" style="23" customWidth="1"/>
    <col min="9501" max="9501" width="2.6640625" style="23" customWidth="1"/>
    <col min="9502" max="9506" width="2.33203125" style="23" customWidth="1"/>
    <col min="9507" max="9508" width="2.6640625" style="23" customWidth="1"/>
    <col min="9509" max="9730" width="9" style="23"/>
    <col min="9731" max="9731" width="1.5" style="23" customWidth="1"/>
    <col min="9732" max="9732" width="2.6640625" style="23" customWidth="1"/>
    <col min="9733" max="9733" width="2.83203125" style="23" customWidth="1"/>
    <col min="9734" max="9740" width="2.6640625" style="23" customWidth="1"/>
    <col min="9741" max="9741" width="2.83203125" style="23" customWidth="1"/>
    <col min="9742" max="9742" width="3.1640625" style="23" customWidth="1"/>
    <col min="9743" max="9754" width="2.6640625" style="23" customWidth="1"/>
    <col min="9755" max="9755" width="1.83203125" style="23" customWidth="1"/>
    <col min="9756" max="9756" width="2.33203125" style="23" customWidth="1"/>
    <col min="9757" max="9757" width="2.6640625" style="23" customWidth="1"/>
    <col min="9758" max="9762" width="2.33203125" style="23" customWidth="1"/>
    <col min="9763" max="9764" width="2.6640625" style="23" customWidth="1"/>
    <col min="9765" max="9986" width="9" style="23"/>
    <col min="9987" max="9987" width="1.5" style="23" customWidth="1"/>
    <col min="9988" max="9988" width="2.6640625" style="23" customWidth="1"/>
    <col min="9989" max="9989" width="2.83203125" style="23" customWidth="1"/>
    <col min="9990" max="9996" width="2.6640625" style="23" customWidth="1"/>
    <col min="9997" max="9997" width="2.83203125" style="23" customWidth="1"/>
    <col min="9998" max="9998" width="3.1640625" style="23" customWidth="1"/>
    <col min="9999" max="10010" width="2.6640625" style="23" customWidth="1"/>
    <col min="10011" max="10011" width="1.83203125" style="23" customWidth="1"/>
    <col min="10012" max="10012" width="2.33203125" style="23" customWidth="1"/>
    <col min="10013" max="10013" width="2.6640625" style="23" customWidth="1"/>
    <col min="10014" max="10018" width="2.33203125" style="23" customWidth="1"/>
    <col min="10019" max="10020" width="2.6640625" style="23" customWidth="1"/>
    <col min="10021" max="10242" width="9" style="23"/>
    <col min="10243" max="10243" width="1.5" style="23" customWidth="1"/>
    <col min="10244" max="10244" width="2.6640625" style="23" customWidth="1"/>
    <col min="10245" max="10245" width="2.83203125" style="23" customWidth="1"/>
    <col min="10246" max="10252" width="2.6640625" style="23" customWidth="1"/>
    <col min="10253" max="10253" width="2.83203125" style="23" customWidth="1"/>
    <col min="10254" max="10254" width="3.1640625" style="23" customWidth="1"/>
    <col min="10255" max="10266" width="2.6640625" style="23" customWidth="1"/>
    <col min="10267" max="10267" width="1.83203125" style="23" customWidth="1"/>
    <col min="10268" max="10268" width="2.33203125" style="23" customWidth="1"/>
    <col min="10269" max="10269" width="2.6640625" style="23" customWidth="1"/>
    <col min="10270" max="10274" width="2.33203125" style="23" customWidth="1"/>
    <col min="10275" max="10276" width="2.6640625" style="23" customWidth="1"/>
    <col min="10277" max="10498" width="9" style="23"/>
    <col min="10499" max="10499" width="1.5" style="23" customWidth="1"/>
    <col min="10500" max="10500" width="2.6640625" style="23" customWidth="1"/>
    <col min="10501" max="10501" width="2.83203125" style="23" customWidth="1"/>
    <col min="10502" max="10508" width="2.6640625" style="23" customWidth="1"/>
    <col min="10509" max="10509" width="2.83203125" style="23" customWidth="1"/>
    <col min="10510" max="10510" width="3.1640625" style="23" customWidth="1"/>
    <col min="10511" max="10522" width="2.6640625" style="23" customWidth="1"/>
    <col min="10523" max="10523" width="1.83203125" style="23" customWidth="1"/>
    <col min="10524" max="10524" width="2.33203125" style="23" customWidth="1"/>
    <col min="10525" max="10525" width="2.6640625" style="23" customWidth="1"/>
    <col min="10526" max="10530" width="2.33203125" style="23" customWidth="1"/>
    <col min="10531" max="10532" width="2.6640625" style="23" customWidth="1"/>
    <col min="10533" max="10754" width="9" style="23"/>
    <col min="10755" max="10755" width="1.5" style="23" customWidth="1"/>
    <col min="10756" max="10756" width="2.6640625" style="23" customWidth="1"/>
    <col min="10757" max="10757" width="2.83203125" style="23" customWidth="1"/>
    <col min="10758" max="10764" width="2.6640625" style="23" customWidth="1"/>
    <col min="10765" max="10765" width="2.83203125" style="23" customWidth="1"/>
    <col min="10766" max="10766" width="3.1640625" style="23" customWidth="1"/>
    <col min="10767" max="10778" width="2.6640625" style="23" customWidth="1"/>
    <col min="10779" max="10779" width="1.83203125" style="23" customWidth="1"/>
    <col min="10780" max="10780" width="2.33203125" style="23" customWidth="1"/>
    <col min="10781" max="10781" width="2.6640625" style="23" customWidth="1"/>
    <col min="10782" max="10786" width="2.33203125" style="23" customWidth="1"/>
    <col min="10787" max="10788" width="2.6640625" style="23" customWidth="1"/>
    <col min="10789" max="11010" width="9" style="23"/>
    <col min="11011" max="11011" width="1.5" style="23" customWidth="1"/>
    <col min="11012" max="11012" width="2.6640625" style="23" customWidth="1"/>
    <col min="11013" max="11013" width="2.83203125" style="23" customWidth="1"/>
    <col min="11014" max="11020" width="2.6640625" style="23" customWidth="1"/>
    <col min="11021" max="11021" width="2.83203125" style="23" customWidth="1"/>
    <col min="11022" max="11022" width="3.1640625" style="23" customWidth="1"/>
    <col min="11023" max="11034" width="2.6640625" style="23" customWidth="1"/>
    <col min="11035" max="11035" width="1.83203125" style="23" customWidth="1"/>
    <col min="11036" max="11036" width="2.33203125" style="23" customWidth="1"/>
    <col min="11037" max="11037" width="2.6640625" style="23" customWidth="1"/>
    <col min="11038" max="11042" width="2.33203125" style="23" customWidth="1"/>
    <col min="11043" max="11044" width="2.6640625" style="23" customWidth="1"/>
    <col min="11045" max="11266" width="9" style="23"/>
    <col min="11267" max="11267" width="1.5" style="23" customWidth="1"/>
    <col min="11268" max="11268" width="2.6640625" style="23" customWidth="1"/>
    <col min="11269" max="11269" width="2.83203125" style="23" customWidth="1"/>
    <col min="11270" max="11276" width="2.6640625" style="23" customWidth="1"/>
    <col min="11277" max="11277" width="2.83203125" style="23" customWidth="1"/>
    <col min="11278" max="11278" width="3.1640625" style="23" customWidth="1"/>
    <col min="11279" max="11290" width="2.6640625" style="23" customWidth="1"/>
    <col min="11291" max="11291" width="1.83203125" style="23" customWidth="1"/>
    <col min="11292" max="11292" width="2.33203125" style="23" customWidth="1"/>
    <col min="11293" max="11293" width="2.6640625" style="23" customWidth="1"/>
    <col min="11294" max="11298" width="2.33203125" style="23" customWidth="1"/>
    <col min="11299" max="11300" width="2.6640625" style="23" customWidth="1"/>
    <col min="11301" max="11522" width="9" style="23"/>
    <col min="11523" max="11523" width="1.5" style="23" customWidth="1"/>
    <col min="11524" max="11524" width="2.6640625" style="23" customWidth="1"/>
    <col min="11525" max="11525" width="2.83203125" style="23" customWidth="1"/>
    <col min="11526" max="11532" width="2.6640625" style="23" customWidth="1"/>
    <col min="11533" max="11533" width="2.83203125" style="23" customWidth="1"/>
    <col min="11534" max="11534" width="3.1640625" style="23" customWidth="1"/>
    <col min="11535" max="11546" width="2.6640625" style="23" customWidth="1"/>
    <col min="11547" max="11547" width="1.83203125" style="23" customWidth="1"/>
    <col min="11548" max="11548" width="2.33203125" style="23" customWidth="1"/>
    <col min="11549" max="11549" width="2.6640625" style="23" customWidth="1"/>
    <col min="11550" max="11554" width="2.33203125" style="23" customWidth="1"/>
    <col min="11555" max="11556" width="2.6640625" style="23" customWidth="1"/>
    <col min="11557" max="11778" width="9" style="23"/>
    <col min="11779" max="11779" width="1.5" style="23" customWidth="1"/>
    <col min="11780" max="11780" width="2.6640625" style="23" customWidth="1"/>
    <col min="11781" max="11781" width="2.83203125" style="23" customWidth="1"/>
    <col min="11782" max="11788" width="2.6640625" style="23" customWidth="1"/>
    <col min="11789" max="11789" width="2.83203125" style="23" customWidth="1"/>
    <col min="11790" max="11790" width="3.1640625" style="23" customWidth="1"/>
    <col min="11791" max="11802" width="2.6640625" style="23" customWidth="1"/>
    <col min="11803" max="11803" width="1.83203125" style="23" customWidth="1"/>
    <col min="11804" max="11804" width="2.33203125" style="23" customWidth="1"/>
    <col min="11805" max="11805" width="2.6640625" style="23" customWidth="1"/>
    <col min="11806" max="11810" width="2.33203125" style="23" customWidth="1"/>
    <col min="11811" max="11812" width="2.6640625" style="23" customWidth="1"/>
    <col min="11813" max="12034" width="9" style="23"/>
    <col min="12035" max="12035" width="1.5" style="23" customWidth="1"/>
    <col min="12036" max="12036" width="2.6640625" style="23" customWidth="1"/>
    <col min="12037" max="12037" width="2.83203125" style="23" customWidth="1"/>
    <col min="12038" max="12044" width="2.6640625" style="23" customWidth="1"/>
    <col min="12045" max="12045" width="2.83203125" style="23" customWidth="1"/>
    <col min="12046" max="12046" width="3.1640625" style="23" customWidth="1"/>
    <col min="12047" max="12058" width="2.6640625" style="23" customWidth="1"/>
    <col min="12059" max="12059" width="1.83203125" style="23" customWidth="1"/>
    <col min="12060" max="12060" width="2.33203125" style="23" customWidth="1"/>
    <col min="12061" max="12061" width="2.6640625" style="23" customWidth="1"/>
    <col min="12062" max="12066" width="2.33203125" style="23" customWidth="1"/>
    <col min="12067" max="12068" width="2.6640625" style="23" customWidth="1"/>
    <col min="12069" max="12290" width="9" style="23"/>
    <col min="12291" max="12291" width="1.5" style="23" customWidth="1"/>
    <col min="12292" max="12292" width="2.6640625" style="23" customWidth="1"/>
    <col min="12293" max="12293" width="2.83203125" style="23" customWidth="1"/>
    <col min="12294" max="12300" width="2.6640625" style="23" customWidth="1"/>
    <col min="12301" max="12301" width="2.83203125" style="23" customWidth="1"/>
    <col min="12302" max="12302" width="3.1640625" style="23" customWidth="1"/>
    <col min="12303" max="12314" width="2.6640625" style="23" customWidth="1"/>
    <col min="12315" max="12315" width="1.83203125" style="23" customWidth="1"/>
    <col min="12316" max="12316" width="2.33203125" style="23" customWidth="1"/>
    <col min="12317" max="12317" width="2.6640625" style="23" customWidth="1"/>
    <col min="12318" max="12322" width="2.33203125" style="23" customWidth="1"/>
    <col min="12323" max="12324" width="2.6640625" style="23" customWidth="1"/>
    <col min="12325" max="12546" width="9" style="23"/>
    <col min="12547" max="12547" width="1.5" style="23" customWidth="1"/>
    <col min="12548" max="12548" width="2.6640625" style="23" customWidth="1"/>
    <col min="12549" max="12549" width="2.83203125" style="23" customWidth="1"/>
    <col min="12550" max="12556" width="2.6640625" style="23" customWidth="1"/>
    <col min="12557" max="12557" width="2.83203125" style="23" customWidth="1"/>
    <col min="12558" max="12558" width="3.1640625" style="23" customWidth="1"/>
    <col min="12559" max="12570" width="2.6640625" style="23" customWidth="1"/>
    <col min="12571" max="12571" width="1.83203125" style="23" customWidth="1"/>
    <col min="12572" max="12572" width="2.33203125" style="23" customWidth="1"/>
    <col min="12573" max="12573" width="2.6640625" style="23" customWidth="1"/>
    <col min="12574" max="12578" width="2.33203125" style="23" customWidth="1"/>
    <col min="12579" max="12580" width="2.6640625" style="23" customWidth="1"/>
    <col min="12581" max="12802" width="9" style="23"/>
    <col min="12803" max="12803" width="1.5" style="23" customWidth="1"/>
    <col min="12804" max="12804" width="2.6640625" style="23" customWidth="1"/>
    <col min="12805" max="12805" width="2.83203125" style="23" customWidth="1"/>
    <col min="12806" max="12812" width="2.6640625" style="23" customWidth="1"/>
    <col min="12813" max="12813" width="2.83203125" style="23" customWidth="1"/>
    <col min="12814" max="12814" width="3.1640625" style="23" customWidth="1"/>
    <col min="12815" max="12826" width="2.6640625" style="23" customWidth="1"/>
    <col min="12827" max="12827" width="1.83203125" style="23" customWidth="1"/>
    <col min="12828" max="12828" width="2.33203125" style="23" customWidth="1"/>
    <col min="12829" max="12829" width="2.6640625" style="23" customWidth="1"/>
    <col min="12830" max="12834" width="2.33203125" style="23" customWidth="1"/>
    <col min="12835" max="12836" width="2.6640625" style="23" customWidth="1"/>
    <col min="12837" max="13058" width="9" style="23"/>
    <col min="13059" max="13059" width="1.5" style="23" customWidth="1"/>
    <col min="13060" max="13060" width="2.6640625" style="23" customWidth="1"/>
    <col min="13061" max="13061" width="2.83203125" style="23" customWidth="1"/>
    <col min="13062" max="13068" width="2.6640625" style="23" customWidth="1"/>
    <col min="13069" max="13069" width="2.83203125" style="23" customWidth="1"/>
    <col min="13070" max="13070" width="3.1640625" style="23" customWidth="1"/>
    <col min="13071" max="13082" width="2.6640625" style="23" customWidth="1"/>
    <col min="13083" max="13083" width="1.83203125" style="23" customWidth="1"/>
    <col min="13084" max="13084" width="2.33203125" style="23" customWidth="1"/>
    <col min="13085" max="13085" width="2.6640625" style="23" customWidth="1"/>
    <col min="13086" max="13090" width="2.33203125" style="23" customWidth="1"/>
    <col min="13091" max="13092" width="2.6640625" style="23" customWidth="1"/>
    <col min="13093" max="13314" width="9" style="23"/>
    <col min="13315" max="13315" width="1.5" style="23" customWidth="1"/>
    <col min="13316" max="13316" width="2.6640625" style="23" customWidth="1"/>
    <col min="13317" max="13317" width="2.83203125" style="23" customWidth="1"/>
    <col min="13318" max="13324" width="2.6640625" style="23" customWidth="1"/>
    <col min="13325" max="13325" width="2.83203125" style="23" customWidth="1"/>
    <col min="13326" max="13326" width="3.1640625" style="23" customWidth="1"/>
    <col min="13327" max="13338" width="2.6640625" style="23" customWidth="1"/>
    <col min="13339" max="13339" width="1.83203125" style="23" customWidth="1"/>
    <col min="13340" max="13340" width="2.33203125" style="23" customWidth="1"/>
    <col min="13341" max="13341" width="2.6640625" style="23" customWidth="1"/>
    <col min="13342" max="13346" width="2.33203125" style="23" customWidth="1"/>
    <col min="13347" max="13348" width="2.6640625" style="23" customWidth="1"/>
    <col min="13349" max="13570" width="9" style="23"/>
    <col min="13571" max="13571" width="1.5" style="23" customWidth="1"/>
    <col min="13572" max="13572" width="2.6640625" style="23" customWidth="1"/>
    <col min="13573" max="13573" width="2.83203125" style="23" customWidth="1"/>
    <col min="13574" max="13580" width="2.6640625" style="23" customWidth="1"/>
    <col min="13581" max="13581" width="2.83203125" style="23" customWidth="1"/>
    <col min="13582" max="13582" width="3.1640625" style="23" customWidth="1"/>
    <col min="13583" max="13594" width="2.6640625" style="23" customWidth="1"/>
    <col min="13595" max="13595" width="1.83203125" style="23" customWidth="1"/>
    <col min="13596" max="13596" width="2.33203125" style="23" customWidth="1"/>
    <col min="13597" max="13597" width="2.6640625" style="23" customWidth="1"/>
    <col min="13598" max="13602" width="2.33203125" style="23" customWidth="1"/>
    <col min="13603" max="13604" width="2.6640625" style="23" customWidth="1"/>
    <col min="13605" max="13826" width="9" style="23"/>
    <col min="13827" max="13827" width="1.5" style="23" customWidth="1"/>
    <col min="13828" max="13828" width="2.6640625" style="23" customWidth="1"/>
    <col min="13829" max="13829" width="2.83203125" style="23" customWidth="1"/>
    <col min="13830" max="13836" width="2.6640625" style="23" customWidth="1"/>
    <col min="13837" max="13837" width="2.83203125" style="23" customWidth="1"/>
    <col min="13838" max="13838" width="3.1640625" style="23" customWidth="1"/>
    <col min="13839" max="13850" width="2.6640625" style="23" customWidth="1"/>
    <col min="13851" max="13851" width="1.83203125" style="23" customWidth="1"/>
    <col min="13852" max="13852" width="2.33203125" style="23" customWidth="1"/>
    <col min="13853" max="13853" width="2.6640625" style="23" customWidth="1"/>
    <col min="13854" max="13858" width="2.33203125" style="23" customWidth="1"/>
    <col min="13859" max="13860" width="2.6640625" style="23" customWidth="1"/>
    <col min="13861" max="14082" width="9" style="23"/>
    <col min="14083" max="14083" width="1.5" style="23" customWidth="1"/>
    <col min="14084" max="14084" width="2.6640625" style="23" customWidth="1"/>
    <col min="14085" max="14085" width="2.83203125" style="23" customWidth="1"/>
    <col min="14086" max="14092" width="2.6640625" style="23" customWidth="1"/>
    <col min="14093" max="14093" width="2.83203125" style="23" customWidth="1"/>
    <col min="14094" max="14094" width="3.1640625" style="23" customWidth="1"/>
    <col min="14095" max="14106" width="2.6640625" style="23" customWidth="1"/>
    <col min="14107" max="14107" width="1.83203125" style="23" customWidth="1"/>
    <col min="14108" max="14108" width="2.33203125" style="23" customWidth="1"/>
    <col min="14109" max="14109" width="2.6640625" style="23" customWidth="1"/>
    <col min="14110" max="14114" width="2.33203125" style="23" customWidth="1"/>
    <col min="14115" max="14116" width="2.6640625" style="23" customWidth="1"/>
    <col min="14117" max="14338" width="9" style="23"/>
    <col min="14339" max="14339" width="1.5" style="23" customWidth="1"/>
    <col min="14340" max="14340" width="2.6640625" style="23" customWidth="1"/>
    <col min="14341" max="14341" width="2.83203125" style="23" customWidth="1"/>
    <col min="14342" max="14348" width="2.6640625" style="23" customWidth="1"/>
    <col min="14349" max="14349" width="2.83203125" style="23" customWidth="1"/>
    <col min="14350" max="14350" width="3.1640625" style="23" customWidth="1"/>
    <col min="14351" max="14362" width="2.6640625" style="23" customWidth="1"/>
    <col min="14363" max="14363" width="1.83203125" style="23" customWidth="1"/>
    <col min="14364" max="14364" width="2.33203125" style="23" customWidth="1"/>
    <col min="14365" max="14365" width="2.6640625" style="23" customWidth="1"/>
    <col min="14366" max="14370" width="2.33203125" style="23" customWidth="1"/>
    <col min="14371" max="14372" width="2.6640625" style="23" customWidth="1"/>
    <col min="14373" max="14594" width="9" style="23"/>
    <col min="14595" max="14595" width="1.5" style="23" customWidth="1"/>
    <col min="14596" max="14596" width="2.6640625" style="23" customWidth="1"/>
    <col min="14597" max="14597" width="2.83203125" style="23" customWidth="1"/>
    <col min="14598" max="14604" width="2.6640625" style="23" customWidth="1"/>
    <col min="14605" max="14605" width="2.83203125" style="23" customWidth="1"/>
    <col min="14606" max="14606" width="3.1640625" style="23" customWidth="1"/>
    <col min="14607" max="14618" width="2.6640625" style="23" customWidth="1"/>
    <col min="14619" max="14619" width="1.83203125" style="23" customWidth="1"/>
    <col min="14620" max="14620" width="2.33203125" style="23" customWidth="1"/>
    <col min="14621" max="14621" width="2.6640625" style="23" customWidth="1"/>
    <col min="14622" max="14626" width="2.33203125" style="23" customWidth="1"/>
    <col min="14627" max="14628" width="2.6640625" style="23" customWidth="1"/>
    <col min="14629" max="14850" width="9" style="23"/>
    <col min="14851" max="14851" width="1.5" style="23" customWidth="1"/>
    <col min="14852" max="14852" width="2.6640625" style="23" customWidth="1"/>
    <col min="14853" max="14853" width="2.83203125" style="23" customWidth="1"/>
    <col min="14854" max="14860" width="2.6640625" style="23" customWidth="1"/>
    <col min="14861" max="14861" width="2.83203125" style="23" customWidth="1"/>
    <col min="14862" max="14862" width="3.1640625" style="23" customWidth="1"/>
    <col min="14863" max="14874" width="2.6640625" style="23" customWidth="1"/>
    <col min="14875" max="14875" width="1.83203125" style="23" customWidth="1"/>
    <col min="14876" max="14876" width="2.33203125" style="23" customWidth="1"/>
    <col min="14877" max="14877" width="2.6640625" style="23" customWidth="1"/>
    <col min="14878" max="14882" width="2.33203125" style="23" customWidth="1"/>
    <col min="14883" max="14884" width="2.6640625" style="23" customWidth="1"/>
    <col min="14885" max="15106" width="9" style="23"/>
    <col min="15107" max="15107" width="1.5" style="23" customWidth="1"/>
    <col min="15108" max="15108" width="2.6640625" style="23" customWidth="1"/>
    <col min="15109" max="15109" width="2.83203125" style="23" customWidth="1"/>
    <col min="15110" max="15116" width="2.6640625" style="23" customWidth="1"/>
    <col min="15117" max="15117" width="2.83203125" style="23" customWidth="1"/>
    <col min="15118" max="15118" width="3.1640625" style="23" customWidth="1"/>
    <col min="15119" max="15130" width="2.6640625" style="23" customWidth="1"/>
    <col min="15131" max="15131" width="1.83203125" style="23" customWidth="1"/>
    <col min="15132" max="15132" width="2.33203125" style="23" customWidth="1"/>
    <col min="15133" max="15133" width="2.6640625" style="23" customWidth="1"/>
    <col min="15134" max="15138" width="2.33203125" style="23" customWidth="1"/>
    <col min="15139" max="15140" width="2.6640625" style="23" customWidth="1"/>
    <col min="15141" max="15362" width="9" style="23"/>
    <col min="15363" max="15363" width="1.5" style="23" customWidth="1"/>
    <col min="15364" max="15364" width="2.6640625" style="23" customWidth="1"/>
    <col min="15365" max="15365" width="2.83203125" style="23" customWidth="1"/>
    <col min="15366" max="15372" width="2.6640625" style="23" customWidth="1"/>
    <col min="15373" max="15373" width="2.83203125" style="23" customWidth="1"/>
    <col min="15374" max="15374" width="3.1640625" style="23" customWidth="1"/>
    <col min="15375" max="15386" width="2.6640625" style="23" customWidth="1"/>
    <col min="15387" max="15387" width="1.83203125" style="23" customWidth="1"/>
    <col min="15388" max="15388" width="2.33203125" style="23" customWidth="1"/>
    <col min="15389" max="15389" width="2.6640625" style="23" customWidth="1"/>
    <col min="15390" max="15394" width="2.33203125" style="23" customWidth="1"/>
    <col min="15395" max="15396" width="2.6640625" style="23" customWidth="1"/>
    <col min="15397" max="15618" width="9" style="23"/>
    <col min="15619" max="15619" width="1.5" style="23" customWidth="1"/>
    <col min="15620" max="15620" width="2.6640625" style="23" customWidth="1"/>
    <col min="15621" max="15621" width="2.83203125" style="23" customWidth="1"/>
    <col min="15622" max="15628" width="2.6640625" style="23" customWidth="1"/>
    <col min="15629" max="15629" width="2.83203125" style="23" customWidth="1"/>
    <col min="15630" max="15630" width="3.1640625" style="23" customWidth="1"/>
    <col min="15631" max="15642" width="2.6640625" style="23" customWidth="1"/>
    <col min="15643" max="15643" width="1.83203125" style="23" customWidth="1"/>
    <col min="15644" max="15644" width="2.33203125" style="23" customWidth="1"/>
    <col min="15645" max="15645" width="2.6640625" style="23" customWidth="1"/>
    <col min="15646" max="15650" width="2.33203125" style="23" customWidth="1"/>
    <col min="15651" max="15652" width="2.6640625" style="23" customWidth="1"/>
    <col min="15653" max="15874" width="9" style="23"/>
    <col min="15875" max="15875" width="1.5" style="23" customWidth="1"/>
    <col min="15876" max="15876" width="2.6640625" style="23" customWidth="1"/>
    <col min="15877" max="15877" width="2.83203125" style="23" customWidth="1"/>
    <col min="15878" max="15884" width="2.6640625" style="23" customWidth="1"/>
    <col min="15885" max="15885" width="2.83203125" style="23" customWidth="1"/>
    <col min="15886" max="15886" width="3.1640625" style="23" customWidth="1"/>
    <col min="15887" max="15898" width="2.6640625" style="23" customWidth="1"/>
    <col min="15899" max="15899" width="1.83203125" style="23" customWidth="1"/>
    <col min="15900" max="15900" width="2.33203125" style="23" customWidth="1"/>
    <col min="15901" max="15901" width="2.6640625" style="23" customWidth="1"/>
    <col min="15902" max="15906" width="2.33203125" style="23" customWidth="1"/>
    <col min="15907" max="15908" width="2.6640625" style="23" customWidth="1"/>
    <col min="15909" max="16130" width="9" style="23"/>
    <col min="16131" max="16131" width="1.5" style="23" customWidth="1"/>
    <col min="16132" max="16132" width="2.6640625" style="23" customWidth="1"/>
    <col min="16133" max="16133" width="2.83203125" style="23" customWidth="1"/>
    <col min="16134" max="16140" width="2.6640625" style="23" customWidth="1"/>
    <col min="16141" max="16141" width="2.83203125" style="23" customWidth="1"/>
    <col min="16142" max="16142" width="3.1640625" style="23" customWidth="1"/>
    <col min="16143" max="16154" width="2.6640625" style="23" customWidth="1"/>
    <col min="16155" max="16155" width="1.83203125" style="23" customWidth="1"/>
    <col min="16156" max="16156" width="2.33203125" style="23" customWidth="1"/>
    <col min="16157" max="16157" width="2.6640625" style="23" customWidth="1"/>
    <col min="16158" max="16162" width="2.33203125" style="23" customWidth="1"/>
    <col min="16163" max="16164" width="2.6640625" style="23" customWidth="1"/>
    <col min="16165" max="16384" width="9" style="23"/>
  </cols>
  <sheetData>
    <row r="1" spans="1:39" s="21" customFormat="1" ht="26">
      <c r="A1" s="16"/>
      <c r="B1" s="16"/>
      <c r="C1" s="16"/>
      <c r="D1" s="16"/>
      <c r="E1" s="16"/>
      <c r="F1" s="16"/>
      <c r="G1" s="16"/>
      <c r="H1" s="16"/>
      <c r="I1" s="16"/>
      <c r="J1" s="16"/>
      <c r="K1" s="16"/>
      <c r="L1" s="16"/>
      <c r="R1" s="16"/>
      <c r="S1" s="16"/>
      <c r="T1" s="16"/>
      <c r="U1" s="16"/>
      <c r="V1" s="16"/>
      <c r="W1" s="16"/>
      <c r="X1" s="16"/>
      <c r="Y1" s="16"/>
      <c r="Z1" s="16"/>
      <c r="AA1" s="16"/>
      <c r="AB1" s="16"/>
      <c r="AC1" s="16"/>
      <c r="AD1" s="16"/>
      <c r="AE1" s="16"/>
      <c r="AF1" s="16"/>
      <c r="AI1" s="451">
        <v>27</v>
      </c>
      <c r="AJ1" s="452"/>
      <c r="AK1" s="453" t="s">
        <v>47</v>
      </c>
      <c r="AL1" s="454"/>
      <c r="AM1" s="455"/>
    </row>
    <row r="2" spans="1:39" ht="15" customHeight="1">
      <c r="A2" s="22"/>
      <c r="B2" s="22"/>
      <c r="C2" s="22"/>
      <c r="D2" s="22"/>
      <c r="E2" s="22"/>
      <c r="F2" s="22"/>
      <c r="G2" s="22"/>
      <c r="H2" s="22"/>
      <c r="I2" s="22"/>
      <c r="J2" s="22"/>
      <c r="K2" s="22"/>
      <c r="L2" s="22"/>
      <c r="R2" s="22"/>
      <c r="S2" s="22"/>
      <c r="T2" s="22"/>
      <c r="U2" s="22"/>
      <c r="V2" s="22"/>
      <c r="W2" s="22"/>
      <c r="X2" s="22"/>
      <c r="Y2" s="22"/>
      <c r="Z2" s="22"/>
      <c r="AA2" s="22"/>
      <c r="AB2" s="22"/>
      <c r="AC2" s="22"/>
      <c r="AD2" s="22"/>
      <c r="AE2" s="22"/>
      <c r="AF2" s="22"/>
      <c r="AI2" s="456" t="s">
        <v>58</v>
      </c>
      <c r="AJ2" s="384"/>
      <c r="AK2" s="384"/>
      <c r="AL2" s="384"/>
      <c r="AM2" s="384"/>
    </row>
    <row r="3" spans="1:39" s="25" customFormat="1" ht="15" customHeight="1">
      <c r="A3" s="448" t="s">
        <v>59</v>
      </c>
      <c r="B3" s="449"/>
      <c r="C3" s="449"/>
      <c r="D3" s="449"/>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row>
    <row r="4" spans="1:39" ht="15" customHeight="1">
      <c r="A4" s="450"/>
      <c r="B4" s="450"/>
      <c r="C4" s="450"/>
      <c r="D4" s="450"/>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450"/>
      <c r="AJ4" s="450"/>
      <c r="AK4" s="450"/>
      <c r="AL4" s="450"/>
      <c r="AM4" s="450"/>
    </row>
    <row r="5" spans="1:39" ht="15" customHeight="1">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row>
    <row r="6" spans="1:39" ht="15" customHeight="1">
      <c r="A6" s="416" t="s">
        <v>51</v>
      </c>
      <c r="B6" s="416"/>
      <c r="C6" s="416"/>
      <c r="D6" s="416"/>
      <c r="E6" s="416"/>
      <c r="F6" s="416"/>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c r="AG6" s="416"/>
      <c r="AH6" s="416"/>
      <c r="AI6" s="416"/>
      <c r="AJ6" s="416"/>
      <c r="AK6" s="416"/>
      <c r="AL6" s="416"/>
      <c r="AM6" s="416"/>
    </row>
    <row r="7" spans="1:39" ht="11.25" customHeight="1">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row>
    <row r="8" spans="1:39" ht="15" customHeight="1">
      <c r="A8" s="416" t="s">
        <v>10</v>
      </c>
      <c r="B8" s="416"/>
      <c r="C8" s="416"/>
      <c r="D8" s="416"/>
      <c r="E8" s="416"/>
      <c r="F8" s="416"/>
      <c r="G8" s="416"/>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c r="AG8" s="416"/>
      <c r="AH8" s="416"/>
      <c r="AI8" s="416"/>
      <c r="AJ8" s="416"/>
      <c r="AK8" s="416"/>
      <c r="AL8" s="416"/>
      <c r="AM8" s="416"/>
    </row>
    <row r="9" spans="1:39" ht="11.25" customHeight="1">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row>
    <row r="10" spans="1:39" ht="11.25" customHeight="1">
      <c r="A10" s="74"/>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row>
    <row r="11" spans="1:39" ht="15" customHeight="1">
      <c r="A11" s="26" t="s">
        <v>21</v>
      </c>
      <c r="B11" s="74" t="s">
        <v>24</v>
      </c>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row>
    <row r="12" spans="1:39" ht="15" customHeight="1">
      <c r="A12" s="26"/>
      <c r="B12" s="74" t="s">
        <v>60</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row>
    <row r="13" spans="1:39" ht="15" customHeight="1">
      <c r="A13" s="26"/>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23"/>
      <c r="AH13" s="23"/>
      <c r="AI13" s="23"/>
      <c r="AJ13" s="23"/>
      <c r="AK13" s="23"/>
      <c r="AL13" s="23"/>
      <c r="AM13" s="23"/>
    </row>
    <row r="14" spans="1:39" ht="18.75" customHeight="1">
      <c r="A14" s="26"/>
      <c r="B14" s="26"/>
      <c r="C14" s="74" t="s">
        <v>27</v>
      </c>
      <c r="D14" s="74"/>
      <c r="E14" s="27"/>
      <c r="F14" s="27"/>
      <c r="G14" s="27"/>
      <c r="H14" s="458"/>
      <c r="I14" s="459"/>
      <c r="J14" s="459"/>
      <c r="K14" s="459"/>
      <c r="L14" s="459"/>
      <c r="M14" s="459"/>
      <c r="N14" s="459"/>
      <c r="O14" s="459"/>
      <c r="P14" s="74" t="s">
        <v>12</v>
      </c>
      <c r="Q14" s="74"/>
      <c r="R14" s="74"/>
      <c r="S14" s="74"/>
      <c r="T14" s="74" t="s">
        <v>28</v>
      </c>
      <c r="U14" s="74"/>
      <c r="V14" s="74"/>
      <c r="W14" s="74"/>
      <c r="X14" s="74"/>
      <c r="Y14" s="359"/>
      <c r="Z14" s="360"/>
      <c r="AA14" s="360"/>
      <c r="AB14" s="74" t="s">
        <v>29</v>
      </c>
      <c r="AD14" s="74"/>
      <c r="AE14" s="74"/>
      <c r="AF14" s="74"/>
      <c r="AG14" s="23"/>
      <c r="AH14" s="23"/>
      <c r="AI14" s="23"/>
      <c r="AJ14" s="23"/>
      <c r="AK14" s="23"/>
      <c r="AL14" s="23"/>
      <c r="AM14" s="23"/>
    </row>
    <row r="15" spans="1:39" ht="18.75" customHeight="1">
      <c r="A15" s="26"/>
      <c r="B15" s="74"/>
      <c r="C15" s="74" t="s">
        <v>30</v>
      </c>
      <c r="D15" s="74"/>
      <c r="E15" s="27"/>
      <c r="F15" s="27"/>
      <c r="G15" s="27"/>
      <c r="H15" s="27"/>
      <c r="I15" s="27"/>
      <c r="J15" s="27"/>
      <c r="K15" s="27"/>
      <c r="L15" s="27"/>
      <c r="M15" s="27"/>
      <c r="N15" s="27"/>
      <c r="O15" s="27"/>
      <c r="P15" s="74"/>
      <c r="Q15" s="74"/>
      <c r="R15" s="74"/>
      <c r="S15" s="74"/>
      <c r="T15" s="74"/>
      <c r="U15" s="74"/>
      <c r="V15" s="74"/>
      <c r="W15" s="74"/>
      <c r="X15" s="74"/>
      <c r="Y15" s="27"/>
      <c r="Z15" s="27"/>
      <c r="AA15" s="27"/>
      <c r="AB15" s="27"/>
      <c r="AC15" s="74"/>
      <c r="AD15" s="74"/>
      <c r="AE15" s="74"/>
      <c r="AF15" s="74"/>
      <c r="AG15" s="23"/>
      <c r="AH15" s="23"/>
      <c r="AI15" s="23"/>
      <c r="AJ15" s="23"/>
      <c r="AK15" s="23"/>
      <c r="AL15" s="23"/>
      <c r="AM15" s="23"/>
    </row>
    <row r="16" spans="1:39" ht="18.75" customHeight="1">
      <c r="A16" s="26"/>
      <c r="B16" s="74"/>
      <c r="D16" s="389" t="s">
        <v>31</v>
      </c>
      <c r="E16" s="390"/>
      <c r="F16" s="390"/>
      <c r="G16" s="390"/>
      <c r="H16" s="390"/>
      <c r="I16" s="460" t="s">
        <v>26</v>
      </c>
      <c r="J16" s="390"/>
      <c r="K16" s="390"/>
      <c r="L16" s="390"/>
      <c r="M16" s="390"/>
      <c r="N16" s="460" t="s">
        <v>32</v>
      </c>
      <c r="O16" s="390"/>
      <c r="P16" s="390"/>
      <c r="Q16" s="390"/>
      <c r="R16" s="390"/>
      <c r="S16" s="460" t="s">
        <v>33</v>
      </c>
      <c r="T16" s="390"/>
      <c r="U16" s="390"/>
      <c r="V16" s="390"/>
      <c r="W16" s="390"/>
      <c r="X16" s="460" t="s">
        <v>34</v>
      </c>
      <c r="Y16" s="390"/>
      <c r="Z16" s="390"/>
      <c r="AA16" s="390"/>
      <c r="AB16" s="390"/>
      <c r="AC16" s="390"/>
      <c r="AD16" s="447" t="s">
        <v>54</v>
      </c>
      <c r="AE16" s="293"/>
      <c r="AF16" s="293"/>
      <c r="AG16" s="293"/>
      <c r="AH16" s="293"/>
      <c r="AI16" s="294"/>
      <c r="AJ16" s="76"/>
      <c r="AK16" s="76"/>
      <c r="AL16" s="76"/>
      <c r="AM16" s="76"/>
    </row>
    <row r="17" spans="1:39" ht="18.75" customHeight="1">
      <c r="A17" s="26"/>
      <c r="B17" s="74"/>
      <c r="C17" s="74"/>
      <c r="D17" s="446"/>
      <c r="E17" s="394"/>
      <c r="F17" s="394"/>
      <c r="G17" s="394"/>
      <c r="H17" s="73" t="s">
        <v>12</v>
      </c>
      <c r="I17" s="457"/>
      <c r="J17" s="394"/>
      <c r="K17" s="394"/>
      <c r="L17" s="394"/>
      <c r="M17" s="73" t="s">
        <v>12</v>
      </c>
      <c r="N17" s="457"/>
      <c r="O17" s="394"/>
      <c r="P17" s="394"/>
      <c r="Q17" s="394"/>
      <c r="R17" s="73" t="s">
        <v>12</v>
      </c>
      <c r="S17" s="457"/>
      <c r="T17" s="394"/>
      <c r="U17" s="394"/>
      <c r="V17" s="394"/>
      <c r="W17" s="73" t="s">
        <v>12</v>
      </c>
      <c r="X17" s="457"/>
      <c r="Y17" s="394"/>
      <c r="Z17" s="394"/>
      <c r="AA17" s="394"/>
      <c r="AB17" s="394"/>
      <c r="AC17" s="73" t="s">
        <v>12</v>
      </c>
      <c r="AD17" s="434" t="str">
        <f>IF(B17="","",N17+R17+U17+X17+AA17)</f>
        <v/>
      </c>
      <c r="AE17" s="397"/>
      <c r="AF17" s="397"/>
      <c r="AG17" s="397"/>
      <c r="AH17" s="397"/>
      <c r="AI17" s="398"/>
      <c r="AJ17" s="79"/>
      <c r="AK17" s="79"/>
      <c r="AL17" s="79"/>
      <c r="AM17" s="79"/>
    </row>
    <row r="18" spans="1:39" ht="18.75" customHeight="1">
      <c r="A18" s="26"/>
      <c r="B18" s="74"/>
      <c r="C18" s="74"/>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3"/>
      <c r="AH18" s="23"/>
      <c r="AI18" s="23"/>
      <c r="AJ18" s="23"/>
      <c r="AK18" s="23"/>
      <c r="AL18" s="23"/>
      <c r="AM18" s="23"/>
    </row>
    <row r="19" spans="1:39" ht="15" customHeight="1">
      <c r="A19" s="26" t="s">
        <v>35</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23"/>
      <c r="AH19" s="23"/>
      <c r="AI19" s="33" t="s">
        <v>37</v>
      </c>
      <c r="AJ19" s="33"/>
      <c r="AK19" s="33"/>
      <c r="AL19" s="33"/>
      <c r="AM19" s="33"/>
    </row>
    <row r="20" spans="1:39" s="24" customFormat="1" ht="27.75" customHeight="1">
      <c r="A20" s="34"/>
      <c r="B20" s="303" t="s">
        <v>13</v>
      </c>
      <c r="C20" s="394"/>
      <c r="D20" s="394"/>
      <c r="E20" s="395"/>
      <c r="F20" s="407" t="s">
        <v>42</v>
      </c>
      <c r="G20" s="342"/>
      <c r="H20" s="405" t="s">
        <v>107</v>
      </c>
      <c r="I20" s="406"/>
      <c r="J20" s="408" t="s">
        <v>19</v>
      </c>
      <c r="K20" s="293"/>
      <c r="L20" s="293"/>
      <c r="M20" s="294"/>
      <c r="N20" s="303" t="s">
        <v>31</v>
      </c>
      <c r="O20" s="293"/>
      <c r="P20" s="293"/>
      <c r="Q20" s="294"/>
      <c r="R20" s="292" t="s">
        <v>26</v>
      </c>
      <c r="S20" s="293"/>
      <c r="T20" s="294"/>
      <c r="U20" s="292" t="s">
        <v>32</v>
      </c>
      <c r="V20" s="293"/>
      <c r="W20" s="294"/>
      <c r="X20" s="292" t="s">
        <v>52</v>
      </c>
      <c r="Y20" s="293"/>
      <c r="Z20" s="294"/>
      <c r="AA20" s="292" t="s">
        <v>53</v>
      </c>
      <c r="AB20" s="293"/>
      <c r="AC20" s="294"/>
      <c r="AD20" s="447" t="s">
        <v>38</v>
      </c>
      <c r="AE20" s="293"/>
      <c r="AF20" s="293"/>
      <c r="AG20" s="293"/>
      <c r="AH20" s="293"/>
      <c r="AI20" s="294"/>
      <c r="AJ20" s="435" t="s">
        <v>66</v>
      </c>
      <c r="AK20" s="436"/>
      <c r="AL20" s="435" t="s">
        <v>67</v>
      </c>
      <c r="AM20" s="436"/>
    </row>
    <row r="21" spans="1:39" ht="24.75" customHeight="1">
      <c r="A21" s="35">
        <v>1</v>
      </c>
      <c r="B21" s="446"/>
      <c r="C21" s="394"/>
      <c r="D21" s="394"/>
      <c r="E21" s="395"/>
      <c r="F21" s="391" t="s">
        <v>47</v>
      </c>
      <c r="G21" s="392"/>
      <c r="H21" s="303"/>
      <c r="I21" s="294"/>
      <c r="J21" s="393"/>
      <c r="K21" s="394"/>
      <c r="L21" s="394"/>
      <c r="M21" s="395"/>
      <c r="N21" s="396"/>
      <c r="O21" s="397"/>
      <c r="P21" s="397"/>
      <c r="Q21" s="398"/>
      <c r="R21" s="402"/>
      <c r="S21" s="397"/>
      <c r="T21" s="398"/>
      <c r="U21" s="402"/>
      <c r="V21" s="397"/>
      <c r="W21" s="398"/>
      <c r="X21" s="402"/>
      <c r="Y21" s="397"/>
      <c r="Z21" s="398"/>
      <c r="AA21" s="402"/>
      <c r="AB21" s="397"/>
      <c r="AC21" s="398"/>
      <c r="AD21" s="434" t="str">
        <f>IF(B21="","",N21+R21+U21+X21+AA21)</f>
        <v/>
      </c>
      <c r="AE21" s="397"/>
      <c r="AF21" s="397"/>
      <c r="AG21" s="397"/>
      <c r="AH21" s="397"/>
      <c r="AI21" s="398"/>
      <c r="AJ21" s="432"/>
      <c r="AK21" s="433"/>
      <c r="AL21" s="432"/>
      <c r="AM21" s="433"/>
    </row>
    <row r="22" spans="1:39" ht="24.75" customHeight="1">
      <c r="A22" s="35">
        <v>2</v>
      </c>
      <c r="B22" s="446"/>
      <c r="C22" s="394"/>
      <c r="D22" s="394"/>
      <c r="E22" s="395"/>
      <c r="F22" s="391" t="s">
        <v>47</v>
      </c>
      <c r="G22" s="392"/>
      <c r="H22" s="303"/>
      <c r="I22" s="294"/>
      <c r="J22" s="393"/>
      <c r="K22" s="394"/>
      <c r="L22" s="394"/>
      <c r="M22" s="395"/>
      <c r="N22" s="396"/>
      <c r="O22" s="397"/>
      <c r="P22" s="397"/>
      <c r="Q22" s="398"/>
      <c r="R22" s="402"/>
      <c r="S22" s="397"/>
      <c r="T22" s="398"/>
      <c r="U22" s="402"/>
      <c r="V22" s="397"/>
      <c r="W22" s="398"/>
      <c r="X22" s="402"/>
      <c r="Y22" s="397"/>
      <c r="Z22" s="398"/>
      <c r="AA22" s="402"/>
      <c r="AB22" s="397"/>
      <c r="AC22" s="398"/>
      <c r="AD22" s="434" t="str">
        <f t="shared" ref="AD22:AD30" si="0">IF(B22="","",N22+R22+U22+X22+AA22)</f>
        <v/>
      </c>
      <c r="AE22" s="397"/>
      <c r="AF22" s="397"/>
      <c r="AG22" s="397"/>
      <c r="AH22" s="397"/>
      <c r="AI22" s="398"/>
      <c r="AJ22" s="432"/>
      <c r="AK22" s="433"/>
      <c r="AL22" s="432"/>
      <c r="AM22" s="433"/>
    </row>
    <row r="23" spans="1:39" ht="24.75" customHeight="1">
      <c r="A23" s="35">
        <v>3</v>
      </c>
      <c r="B23" s="446"/>
      <c r="C23" s="394"/>
      <c r="D23" s="394"/>
      <c r="E23" s="395"/>
      <c r="F23" s="391" t="s">
        <v>47</v>
      </c>
      <c r="G23" s="392"/>
      <c r="H23" s="303"/>
      <c r="I23" s="294"/>
      <c r="J23" s="393"/>
      <c r="K23" s="394"/>
      <c r="L23" s="394"/>
      <c r="M23" s="395"/>
      <c r="N23" s="396"/>
      <c r="O23" s="397"/>
      <c r="P23" s="397"/>
      <c r="Q23" s="398"/>
      <c r="R23" s="402"/>
      <c r="S23" s="397"/>
      <c r="T23" s="398"/>
      <c r="U23" s="402"/>
      <c r="V23" s="397"/>
      <c r="W23" s="398"/>
      <c r="X23" s="402"/>
      <c r="Y23" s="397"/>
      <c r="Z23" s="398"/>
      <c r="AA23" s="402"/>
      <c r="AB23" s="397"/>
      <c r="AC23" s="398"/>
      <c r="AD23" s="434" t="str">
        <f t="shared" si="0"/>
        <v/>
      </c>
      <c r="AE23" s="397"/>
      <c r="AF23" s="397"/>
      <c r="AG23" s="397"/>
      <c r="AH23" s="397"/>
      <c r="AI23" s="398"/>
      <c r="AJ23" s="432"/>
      <c r="AK23" s="433"/>
      <c r="AL23" s="432"/>
      <c r="AM23" s="433"/>
    </row>
    <row r="24" spans="1:39" ht="24.75" customHeight="1">
      <c r="A24" s="35">
        <v>4</v>
      </c>
      <c r="B24" s="446"/>
      <c r="C24" s="394"/>
      <c r="D24" s="394"/>
      <c r="E24" s="395"/>
      <c r="F24" s="391" t="s">
        <v>47</v>
      </c>
      <c r="G24" s="392"/>
      <c r="H24" s="303"/>
      <c r="I24" s="294"/>
      <c r="J24" s="393"/>
      <c r="K24" s="394"/>
      <c r="L24" s="394"/>
      <c r="M24" s="395"/>
      <c r="N24" s="396"/>
      <c r="O24" s="397"/>
      <c r="P24" s="397"/>
      <c r="Q24" s="398"/>
      <c r="R24" s="402"/>
      <c r="S24" s="397"/>
      <c r="T24" s="398"/>
      <c r="U24" s="402"/>
      <c r="V24" s="397"/>
      <c r="W24" s="398"/>
      <c r="X24" s="402"/>
      <c r="Y24" s="397"/>
      <c r="Z24" s="398"/>
      <c r="AA24" s="402"/>
      <c r="AB24" s="397"/>
      <c r="AC24" s="398"/>
      <c r="AD24" s="434" t="str">
        <f t="shared" si="0"/>
        <v/>
      </c>
      <c r="AE24" s="397"/>
      <c r="AF24" s="397"/>
      <c r="AG24" s="397"/>
      <c r="AH24" s="397"/>
      <c r="AI24" s="398"/>
      <c r="AJ24" s="432"/>
      <c r="AK24" s="433"/>
      <c r="AL24" s="432"/>
      <c r="AM24" s="433"/>
    </row>
    <row r="25" spans="1:39" ht="24.75" customHeight="1">
      <c r="A25" s="35">
        <v>5</v>
      </c>
      <c r="B25" s="446"/>
      <c r="C25" s="394"/>
      <c r="D25" s="394"/>
      <c r="E25" s="395"/>
      <c r="F25" s="391" t="s">
        <v>47</v>
      </c>
      <c r="G25" s="392"/>
      <c r="H25" s="303"/>
      <c r="I25" s="294"/>
      <c r="J25" s="393"/>
      <c r="K25" s="394"/>
      <c r="L25" s="394"/>
      <c r="M25" s="395"/>
      <c r="N25" s="396"/>
      <c r="O25" s="397"/>
      <c r="P25" s="397"/>
      <c r="Q25" s="398"/>
      <c r="R25" s="402"/>
      <c r="S25" s="397"/>
      <c r="T25" s="398"/>
      <c r="U25" s="402"/>
      <c r="V25" s="397"/>
      <c r="W25" s="398"/>
      <c r="X25" s="402"/>
      <c r="Y25" s="397"/>
      <c r="Z25" s="398"/>
      <c r="AA25" s="402"/>
      <c r="AB25" s="397"/>
      <c r="AC25" s="398"/>
      <c r="AD25" s="434" t="str">
        <f t="shared" si="0"/>
        <v/>
      </c>
      <c r="AE25" s="397"/>
      <c r="AF25" s="397"/>
      <c r="AG25" s="397"/>
      <c r="AH25" s="397"/>
      <c r="AI25" s="398"/>
      <c r="AJ25" s="432"/>
      <c r="AK25" s="433"/>
      <c r="AL25" s="432"/>
      <c r="AM25" s="433"/>
    </row>
    <row r="26" spans="1:39" ht="24.75" customHeight="1">
      <c r="A26" s="35">
        <v>6</v>
      </c>
      <c r="B26" s="446"/>
      <c r="C26" s="394"/>
      <c r="D26" s="394"/>
      <c r="E26" s="395"/>
      <c r="F26" s="391" t="s">
        <v>47</v>
      </c>
      <c r="G26" s="392"/>
      <c r="H26" s="303"/>
      <c r="I26" s="294"/>
      <c r="J26" s="393"/>
      <c r="K26" s="394"/>
      <c r="L26" s="394"/>
      <c r="M26" s="395"/>
      <c r="N26" s="396"/>
      <c r="O26" s="397"/>
      <c r="P26" s="397"/>
      <c r="Q26" s="398"/>
      <c r="R26" s="402"/>
      <c r="S26" s="397"/>
      <c r="T26" s="398"/>
      <c r="U26" s="402"/>
      <c r="V26" s="397"/>
      <c r="W26" s="398"/>
      <c r="X26" s="402"/>
      <c r="Y26" s="397"/>
      <c r="Z26" s="398"/>
      <c r="AA26" s="402"/>
      <c r="AB26" s="397"/>
      <c r="AC26" s="398"/>
      <c r="AD26" s="434" t="str">
        <f t="shared" si="0"/>
        <v/>
      </c>
      <c r="AE26" s="397"/>
      <c r="AF26" s="397"/>
      <c r="AG26" s="397"/>
      <c r="AH26" s="397"/>
      <c r="AI26" s="398"/>
      <c r="AJ26" s="432"/>
      <c r="AK26" s="433"/>
      <c r="AL26" s="432"/>
      <c r="AM26" s="433"/>
    </row>
    <row r="27" spans="1:39" ht="24.75" customHeight="1">
      <c r="A27" s="35">
        <v>7</v>
      </c>
      <c r="B27" s="446"/>
      <c r="C27" s="394"/>
      <c r="D27" s="394"/>
      <c r="E27" s="395"/>
      <c r="F27" s="391" t="s">
        <v>47</v>
      </c>
      <c r="G27" s="392"/>
      <c r="H27" s="303"/>
      <c r="I27" s="294"/>
      <c r="J27" s="393"/>
      <c r="K27" s="394"/>
      <c r="L27" s="394"/>
      <c r="M27" s="395"/>
      <c r="N27" s="396"/>
      <c r="O27" s="397"/>
      <c r="P27" s="397"/>
      <c r="Q27" s="398"/>
      <c r="R27" s="402"/>
      <c r="S27" s="397"/>
      <c r="T27" s="398"/>
      <c r="U27" s="402"/>
      <c r="V27" s="397"/>
      <c r="W27" s="398"/>
      <c r="X27" s="402"/>
      <c r="Y27" s="397"/>
      <c r="Z27" s="398"/>
      <c r="AA27" s="402"/>
      <c r="AB27" s="397"/>
      <c r="AC27" s="398"/>
      <c r="AD27" s="434" t="str">
        <f t="shared" si="0"/>
        <v/>
      </c>
      <c r="AE27" s="397"/>
      <c r="AF27" s="397"/>
      <c r="AG27" s="397"/>
      <c r="AH27" s="397"/>
      <c r="AI27" s="398"/>
      <c r="AJ27" s="432"/>
      <c r="AK27" s="433"/>
      <c r="AL27" s="432"/>
      <c r="AM27" s="433"/>
    </row>
    <row r="28" spans="1:39" ht="24.75" customHeight="1">
      <c r="A28" s="35">
        <v>8</v>
      </c>
      <c r="B28" s="446"/>
      <c r="C28" s="394"/>
      <c r="D28" s="394"/>
      <c r="E28" s="395"/>
      <c r="F28" s="391" t="s">
        <v>47</v>
      </c>
      <c r="G28" s="392"/>
      <c r="H28" s="303"/>
      <c r="I28" s="294"/>
      <c r="J28" s="393"/>
      <c r="K28" s="394"/>
      <c r="L28" s="394"/>
      <c r="M28" s="395"/>
      <c r="N28" s="396"/>
      <c r="O28" s="397"/>
      <c r="P28" s="397"/>
      <c r="Q28" s="398"/>
      <c r="R28" s="402"/>
      <c r="S28" s="397"/>
      <c r="T28" s="398"/>
      <c r="U28" s="402"/>
      <c r="V28" s="397"/>
      <c r="W28" s="398"/>
      <c r="X28" s="402"/>
      <c r="Y28" s="397"/>
      <c r="Z28" s="398"/>
      <c r="AA28" s="402"/>
      <c r="AB28" s="397"/>
      <c r="AC28" s="398"/>
      <c r="AD28" s="434" t="str">
        <f t="shared" si="0"/>
        <v/>
      </c>
      <c r="AE28" s="397"/>
      <c r="AF28" s="397"/>
      <c r="AG28" s="397"/>
      <c r="AH28" s="397"/>
      <c r="AI28" s="398"/>
      <c r="AJ28" s="432"/>
      <c r="AK28" s="433"/>
      <c r="AL28" s="432"/>
      <c r="AM28" s="433"/>
    </row>
    <row r="29" spans="1:39" ht="24.75" customHeight="1">
      <c r="A29" s="35">
        <v>9</v>
      </c>
      <c r="B29" s="446"/>
      <c r="C29" s="394"/>
      <c r="D29" s="394"/>
      <c r="E29" s="395"/>
      <c r="F29" s="391" t="s">
        <v>47</v>
      </c>
      <c r="G29" s="392"/>
      <c r="H29" s="303"/>
      <c r="I29" s="294"/>
      <c r="J29" s="393"/>
      <c r="K29" s="394"/>
      <c r="L29" s="394"/>
      <c r="M29" s="395"/>
      <c r="N29" s="396"/>
      <c r="O29" s="397"/>
      <c r="P29" s="397"/>
      <c r="Q29" s="398"/>
      <c r="R29" s="402"/>
      <c r="S29" s="397"/>
      <c r="T29" s="398"/>
      <c r="U29" s="402"/>
      <c r="V29" s="397"/>
      <c r="W29" s="398"/>
      <c r="X29" s="402"/>
      <c r="Y29" s="397"/>
      <c r="Z29" s="398"/>
      <c r="AA29" s="402"/>
      <c r="AB29" s="397"/>
      <c r="AC29" s="398"/>
      <c r="AD29" s="434" t="str">
        <f t="shared" si="0"/>
        <v/>
      </c>
      <c r="AE29" s="397"/>
      <c r="AF29" s="397"/>
      <c r="AG29" s="397"/>
      <c r="AH29" s="397"/>
      <c r="AI29" s="398"/>
      <c r="AJ29" s="432"/>
      <c r="AK29" s="433"/>
      <c r="AL29" s="432"/>
      <c r="AM29" s="433"/>
    </row>
    <row r="30" spans="1:39" ht="24.75" customHeight="1" thickBot="1">
      <c r="A30" s="35">
        <v>10</v>
      </c>
      <c r="B30" s="443"/>
      <c r="C30" s="444"/>
      <c r="D30" s="444"/>
      <c r="E30" s="445"/>
      <c r="F30" s="391" t="s">
        <v>47</v>
      </c>
      <c r="G30" s="392"/>
      <c r="H30" s="303"/>
      <c r="I30" s="294"/>
      <c r="J30" s="437"/>
      <c r="K30" s="438"/>
      <c r="L30" s="438"/>
      <c r="M30" s="439"/>
      <c r="N30" s="396"/>
      <c r="O30" s="397"/>
      <c r="P30" s="397"/>
      <c r="Q30" s="398"/>
      <c r="R30" s="440"/>
      <c r="S30" s="441"/>
      <c r="T30" s="442"/>
      <c r="U30" s="402"/>
      <c r="V30" s="397"/>
      <c r="W30" s="398"/>
      <c r="X30" s="440"/>
      <c r="Y30" s="441"/>
      <c r="Z30" s="442"/>
      <c r="AA30" s="402"/>
      <c r="AB30" s="397"/>
      <c r="AC30" s="398"/>
      <c r="AD30" s="434" t="str">
        <f t="shared" si="0"/>
        <v/>
      </c>
      <c r="AE30" s="397"/>
      <c r="AF30" s="397"/>
      <c r="AG30" s="397"/>
      <c r="AH30" s="397"/>
      <c r="AI30" s="398"/>
      <c r="AJ30" s="432"/>
      <c r="AK30" s="433"/>
      <c r="AL30" s="432"/>
      <c r="AM30" s="433"/>
    </row>
    <row r="31" spans="1:39" ht="26.25" customHeight="1" thickBot="1">
      <c r="A31" s="35"/>
      <c r="B31" s="370" t="s">
        <v>38</v>
      </c>
      <c r="C31" s="371"/>
      <c r="D31" s="371"/>
      <c r="E31" s="371"/>
      <c r="F31" s="371"/>
      <c r="G31" s="371"/>
      <c r="H31" s="371"/>
      <c r="I31" s="371"/>
      <c r="J31" s="371"/>
      <c r="K31" s="371"/>
      <c r="L31" s="371"/>
      <c r="M31" s="372"/>
      <c r="N31" s="373" t="str">
        <f>IF(B21="","",SUM(N20:Q30))</f>
        <v/>
      </c>
      <c r="O31" s="374"/>
      <c r="P31" s="374"/>
      <c r="Q31" s="375"/>
      <c r="R31" s="355" t="str">
        <f>IF(B21="","",SUM(R20:T30))</f>
        <v/>
      </c>
      <c r="S31" s="356"/>
      <c r="T31" s="357"/>
      <c r="U31" s="355" t="str">
        <f>IF(B21="","",SUM(U20:W30))</f>
        <v/>
      </c>
      <c r="V31" s="356"/>
      <c r="W31" s="357"/>
      <c r="X31" s="355" t="str">
        <f>IF(B21="","",SUM(X20:Z30))</f>
        <v/>
      </c>
      <c r="Y31" s="356"/>
      <c r="Z31" s="357"/>
      <c r="AA31" s="355" t="str">
        <f>IF(B21="","",SUM(AA20:AC30))</f>
        <v/>
      </c>
      <c r="AB31" s="356"/>
      <c r="AC31" s="357"/>
      <c r="AD31" s="355" t="str">
        <f>IF(N31="","",N31+R31+U31+X31+AA31)</f>
        <v/>
      </c>
      <c r="AE31" s="356"/>
      <c r="AF31" s="356"/>
      <c r="AG31" s="356"/>
      <c r="AH31" s="356"/>
      <c r="AI31" s="358"/>
      <c r="AJ31" s="80"/>
      <c r="AK31" s="80"/>
      <c r="AL31" s="80"/>
      <c r="AM31" s="80"/>
    </row>
    <row r="35" spans="1:39" s="70" customFormat="1" ht="19.5" customHeight="1">
      <c r="A35" s="347" t="s">
        <v>70</v>
      </c>
      <c r="B35" s="348"/>
      <c r="C35" s="348"/>
      <c r="D35" s="348"/>
      <c r="E35" s="34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8"/>
      <c r="AJ35" s="348"/>
      <c r="AK35" s="348"/>
      <c r="AL35" s="348"/>
      <c r="AM35" s="348"/>
    </row>
    <row r="36" spans="1:39" ht="19.5" customHeight="1">
      <c r="A36" s="349" t="s">
        <v>61</v>
      </c>
      <c r="B36" s="348"/>
      <c r="C36" s="348"/>
      <c r="D36" s="348"/>
      <c r="E36" s="348"/>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8"/>
      <c r="AM36" s="348"/>
    </row>
    <row r="37" spans="1:39" ht="19.5" customHeight="1">
      <c r="A37" s="349" t="s">
        <v>55</v>
      </c>
      <c r="B37" s="348"/>
      <c r="C37" s="348"/>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8"/>
      <c r="AM37" s="348"/>
    </row>
    <row r="38" spans="1:39" s="70" customFormat="1" ht="19.5" customHeight="1">
      <c r="A38" s="347" t="s">
        <v>65</v>
      </c>
      <c r="B38" s="348"/>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8"/>
      <c r="AI38" s="348"/>
      <c r="AJ38" s="348"/>
      <c r="AK38" s="348"/>
      <c r="AL38" s="348"/>
      <c r="AM38" s="348"/>
    </row>
    <row r="39" spans="1:39" ht="19.5" customHeight="1">
      <c r="A39" s="349" t="s">
        <v>62</v>
      </c>
      <c r="B39" s="348"/>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8"/>
      <c r="AI39" s="348"/>
      <c r="AJ39" s="348"/>
      <c r="AK39" s="348"/>
      <c r="AL39" s="348"/>
      <c r="AM39" s="348"/>
    </row>
    <row r="40" spans="1:39" ht="19.5" customHeight="1">
      <c r="A40" s="349" t="s">
        <v>63</v>
      </c>
      <c r="B40" s="348"/>
      <c r="C40" s="34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row>
    <row r="41" spans="1:39" ht="19.5" customHeight="1">
      <c r="A41" s="349" t="s">
        <v>64</v>
      </c>
      <c r="B41" s="348"/>
      <c r="C41" s="348"/>
      <c r="D41" s="348"/>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8"/>
      <c r="AI41" s="348"/>
      <c r="AJ41" s="348"/>
      <c r="AK41" s="348"/>
      <c r="AL41" s="348"/>
      <c r="AM41" s="348"/>
    </row>
    <row r="42" spans="1:39" s="70" customFormat="1" ht="19.5" customHeight="1">
      <c r="A42" s="347" t="s">
        <v>68</v>
      </c>
      <c r="B42" s="348"/>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row>
    <row r="43" spans="1:39" ht="19.5" customHeight="1">
      <c r="A43" s="349" t="s">
        <v>69</v>
      </c>
      <c r="B43" s="348"/>
      <c r="C43" s="348"/>
      <c r="D43" s="348"/>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8"/>
      <c r="AI43" s="348"/>
      <c r="AJ43" s="348"/>
      <c r="AK43" s="348"/>
      <c r="AL43" s="348"/>
      <c r="AM43" s="348"/>
    </row>
    <row r="44" spans="1:39">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row>
    <row r="45" spans="1:39" ht="22.5" customHeight="1">
      <c r="A45" s="350" t="s">
        <v>36</v>
      </c>
      <c r="B45" s="351"/>
      <c r="C45" s="351"/>
      <c r="D45" s="351"/>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351"/>
    </row>
  </sheetData>
  <mergeCells count="169">
    <mergeCell ref="A3:AM4"/>
    <mergeCell ref="AI1:AJ1"/>
    <mergeCell ref="AK1:AM1"/>
    <mergeCell ref="AI2:AM2"/>
    <mergeCell ref="D17:G17"/>
    <mergeCell ref="I17:L17"/>
    <mergeCell ref="N17:Q17"/>
    <mergeCell ref="S17:V17"/>
    <mergeCell ref="X17:AB17"/>
    <mergeCell ref="AD17:AI17"/>
    <mergeCell ref="A6:AM6"/>
    <mergeCell ref="A8:AM8"/>
    <mergeCell ref="H14:O14"/>
    <mergeCell ref="Y14:AA14"/>
    <mergeCell ref="D16:H16"/>
    <mergeCell ref="I16:M16"/>
    <mergeCell ref="N16:R16"/>
    <mergeCell ref="S16:W16"/>
    <mergeCell ref="X16:AC16"/>
    <mergeCell ref="AD16:AI16"/>
    <mergeCell ref="X20:Z20"/>
    <mergeCell ref="AA20:AC20"/>
    <mergeCell ref="AD20:AI20"/>
    <mergeCell ref="H21:I21"/>
    <mergeCell ref="J21:M21"/>
    <mergeCell ref="N21:Q21"/>
    <mergeCell ref="R21:T21"/>
    <mergeCell ref="U21:W21"/>
    <mergeCell ref="X21:Z21"/>
    <mergeCell ref="H20:I20"/>
    <mergeCell ref="J20:M20"/>
    <mergeCell ref="N20:Q20"/>
    <mergeCell ref="R20:T20"/>
    <mergeCell ref="U20:W20"/>
    <mergeCell ref="AA21:AC21"/>
    <mergeCell ref="AD21:AI21"/>
    <mergeCell ref="B20:E20"/>
    <mergeCell ref="B21:E21"/>
    <mergeCell ref="F20:G20"/>
    <mergeCell ref="F21:G21"/>
    <mergeCell ref="H22:I22"/>
    <mergeCell ref="J22:M22"/>
    <mergeCell ref="N22:Q22"/>
    <mergeCell ref="R22:T22"/>
    <mergeCell ref="U22:W22"/>
    <mergeCell ref="X22:Z22"/>
    <mergeCell ref="AA22:AC22"/>
    <mergeCell ref="AD22:AI22"/>
    <mergeCell ref="B22:E22"/>
    <mergeCell ref="F22:G22"/>
    <mergeCell ref="H23:I23"/>
    <mergeCell ref="J23:M23"/>
    <mergeCell ref="N23:Q23"/>
    <mergeCell ref="R23:T23"/>
    <mergeCell ref="U23:W23"/>
    <mergeCell ref="X23:Z23"/>
    <mergeCell ref="AA23:AC23"/>
    <mergeCell ref="AD23:AI23"/>
    <mergeCell ref="B23:E23"/>
    <mergeCell ref="F23:G23"/>
    <mergeCell ref="X24:Z24"/>
    <mergeCell ref="AA24:AC24"/>
    <mergeCell ref="AD24:AI24"/>
    <mergeCell ref="H25:I25"/>
    <mergeCell ref="J25:M25"/>
    <mergeCell ref="N25:Q25"/>
    <mergeCell ref="R25:T25"/>
    <mergeCell ref="U25:W25"/>
    <mergeCell ref="X25:Z25"/>
    <mergeCell ref="H24:I24"/>
    <mergeCell ref="J24:M24"/>
    <mergeCell ref="N24:Q24"/>
    <mergeCell ref="R24:T24"/>
    <mergeCell ref="U24:W24"/>
    <mergeCell ref="AA25:AC25"/>
    <mergeCell ref="AD25:AI25"/>
    <mergeCell ref="B24:E24"/>
    <mergeCell ref="B25:E25"/>
    <mergeCell ref="F24:G24"/>
    <mergeCell ref="F25:G25"/>
    <mergeCell ref="H26:I26"/>
    <mergeCell ref="J26:M26"/>
    <mergeCell ref="N26:Q26"/>
    <mergeCell ref="R26:T26"/>
    <mergeCell ref="U26:W26"/>
    <mergeCell ref="X26:Z26"/>
    <mergeCell ref="AA26:AC26"/>
    <mergeCell ref="AD26:AI26"/>
    <mergeCell ref="B26:E26"/>
    <mergeCell ref="F26:G26"/>
    <mergeCell ref="H27:I27"/>
    <mergeCell ref="J27:M27"/>
    <mergeCell ref="N27:Q27"/>
    <mergeCell ref="R27:T27"/>
    <mergeCell ref="U27:W27"/>
    <mergeCell ref="X27:Z27"/>
    <mergeCell ref="AA27:AC27"/>
    <mergeCell ref="AD27:AI27"/>
    <mergeCell ref="B27:E27"/>
    <mergeCell ref="F27:G27"/>
    <mergeCell ref="U29:W29"/>
    <mergeCell ref="X29:Z29"/>
    <mergeCell ref="H28:I28"/>
    <mergeCell ref="J28:M28"/>
    <mergeCell ref="N28:Q28"/>
    <mergeCell ref="R28:T28"/>
    <mergeCell ref="U28:W28"/>
    <mergeCell ref="B28:E28"/>
    <mergeCell ref="B29:E29"/>
    <mergeCell ref="F28:G28"/>
    <mergeCell ref="F29:G29"/>
    <mergeCell ref="A45:AM45"/>
    <mergeCell ref="A38:AM38"/>
    <mergeCell ref="A39:AM39"/>
    <mergeCell ref="A40:AM40"/>
    <mergeCell ref="A41:AM41"/>
    <mergeCell ref="AD30:AI30"/>
    <mergeCell ref="B31:M31"/>
    <mergeCell ref="N31:Q31"/>
    <mergeCell ref="R31:T31"/>
    <mergeCell ref="U31:W31"/>
    <mergeCell ref="X31:Z31"/>
    <mergeCell ref="AA31:AC31"/>
    <mergeCell ref="AD31:AI31"/>
    <mergeCell ref="H30:I30"/>
    <mergeCell ref="J30:M30"/>
    <mergeCell ref="N30:Q30"/>
    <mergeCell ref="R30:T30"/>
    <mergeCell ref="U30:W30"/>
    <mergeCell ref="X30:Z30"/>
    <mergeCell ref="AA30:AC30"/>
    <mergeCell ref="B30:E30"/>
    <mergeCell ref="F30:G30"/>
    <mergeCell ref="AJ23:AK23"/>
    <mergeCell ref="AL23:AM23"/>
    <mergeCell ref="AJ24:AK24"/>
    <mergeCell ref="AL24:AM24"/>
    <mergeCell ref="AJ25:AK25"/>
    <mergeCell ref="AL25:AM25"/>
    <mergeCell ref="AJ20:AK20"/>
    <mergeCell ref="AL20:AM20"/>
    <mergeCell ref="AJ21:AK21"/>
    <mergeCell ref="AL21:AM21"/>
    <mergeCell ref="AJ22:AK22"/>
    <mergeCell ref="AL22:AM22"/>
    <mergeCell ref="AJ29:AK29"/>
    <mergeCell ref="AL29:AM29"/>
    <mergeCell ref="AJ30:AK30"/>
    <mergeCell ref="AL30:AM30"/>
    <mergeCell ref="A42:AM42"/>
    <mergeCell ref="A43:AM43"/>
    <mergeCell ref="AJ26:AK26"/>
    <mergeCell ref="AL26:AM26"/>
    <mergeCell ref="AJ27:AK27"/>
    <mergeCell ref="AL27:AM27"/>
    <mergeCell ref="AJ28:AK28"/>
    <mergeCell ref="AL28:AM28"/>
    <mergeCell ref="A35:AM35"/>
    <mergeCell ref="A36:AM36"/>
    <mergeCell ref="A37:AM37"/>
    <mergeCell ref="AA29:AC29"/>
    <mergeCell ref="AD29:AI29"/>
    <mergeCell ref="X28:Z28"/>
    <mergeCell ref="AA28:AC28"/>
    <mergeCell ref="AD28:AI28"/>
    <mergeCell ref="H29:I29"/>
    <mergeCell ref="J29:M29"/>
    <mergeCell ref="N29:Q29"/>
    <mergeCell ref="R29:T29"/>
  </mergeCells>
  <phoneticPr fontId="35"/>
  <dataValidations count="1">
    <dataValidation type="list" allowBlank="1" showInputMessage="1" showErrorMessage="1" sqref="H21:I30" xr:uid="{00000000-0002-0000-1900-000000000000}">
      <formula1>"自然科学系,新興国,世界トップ,多様性"</formula1>
    </dataValidation>
  </dataValidations>
  <printOptions horizontalCentered="1"/>
  <pageMargins left="0.31496062992125984" right="0.31496062992125984" top="0.74803149606299213" bottom="0.74803149606299213" header="0.31496062992125984" footer="0.31496062992125984"/>
  <pageSetup paperSize="9" scale="95"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11A3-E737-4B4F-9739-78CA7D943208}">
  <sheetPr>
    <tabColor rgb="FFFF0066"/>
  </sheetPr>
  <dimension ref="A1:BP46"/>
  <sheetViews>
    <sheetView showGridLines="0" tabSelected="1" view="pageBreakPreview" zoomScale="90" zoomScaleNormal="100" zoomScaleSheetLayoutView="90" workbookViewId="0">
      <selection activeCell="AW7" sqref="AW7"/>
    </sheetView>
  </sheetViews>
  <sheetFormatPr baseColWidth="10" defaultColWidth="8.83203125" defaultRowHeight="14"/>
  <cols>
    <col min="1" max="1" width="3.6640625" style="1" customWidth="1"/>
    <col min="2" max="37" width="2.6640625" style="1" customWidth="1"/>
    <col min="38" max="38" width="2.33203125" style="1" customWidth="1"/>
    <col min="39" max="39" width="2.6640625" style="1" customWidth="1"/>
    <col min="40" max="40" width="2.33203125" style="1" customWidth="1"/>
    <col min="41" max="41" width="2.6640625" style="1" customWidth="1"/>
    <col min="42" max="42" width="2.33203125" customWidth="1"/>
    <col min="43" max="46" width="2.33203125" style="1" customWidth="1"/>
    <col min="47" max="256" width="8.83203125" style="1"/>
    <col min="257" max="257" width="3.6640625" style="1" customWidth="1"/>
    <col min="258" max="293" width="2.6640625" style="1" customWidth="1"/>
    <col min="294" max="512" width="8.83203125" style="1"/>
    <col min="513" max="513" width="3.6640625" style="1" customWidth="1"/>
    <col min="514" max="549" width="2.6640625" style="1" customWidth="1"/>
    <col min="550" max="768" width="8.83203125" style="1"/>
    <col min="769" max="769" width="3.6640625" style="1" customWidth="1"/>
    <col min="770" max="805" width="2.6640625" style="1" customWidth="1"/>
    <col min="806" max="1024" width="8.83203125" style="1"/>
    <col min="1025" max="1025" width="3.6640625" style="1" customWidth="1"/>
    <col min="1026" max="1061" width="2.6640625" style="1" customWidth="1"/>
    <col min="1062" max="1280" width="8.83203125" style="1"/>
    <col min="1281" max="1281" width="3.6640625" style="1" customWidth="1"/>
    <col min="1282" max="1317" width="2.6640625" style="1" customWidth="1"/>
    <col min="1318" max="1536" width="8.83203125" style="1"/>
    <col min="1537" max="1537" width="3.6640625" style="1" customWidth="1"/>
    <col min="1538" max="1573" width="2.6640625" style="1" customWidth="1"/>
    <col min="1574" max="1792" width="8.83203125" style="1"/>
    <col min="1793" max="1793" width="3.6640625" style="1" customWidth="1"/>
    <col min="1794" max="1829" width="2.6640625" style="1" customWidth="1"/>
    <col min="1830" max="2048" width="8.83203125" style="1"/>
    <col min="2049" max="2049" width="3.6640625" style="1" customWidth="1"/>
    <col min="2050" max="2085" width="2.6640625" style="1" customWidth="1"/>
    <col min="2086" max="2304" width="8.83203125" style="1"/>
    <col min="2305" max="2305" width="3.6640625" style="1" customWidth="1"/>
    <col min="2306" max="2341" width="2.6640625" style="1" customWidth="1"/>
    <col min="2342" max="2560" width="8.83203125" style="1"/>
    <col min="2561" max="2561" width="3.6640625" style="1" customWidth="1"/>
    <col min="2562" max="2597" width="2.6640625" style="1" customWidth="1"/>
    <col min="2598" max="2816" width="8.83203125" style="1"/>
    <col min="2817" max="2817" width="3.6640625" style="1" customWidth="1"/>
    <col min="2818" max="2853" width="2.6640625" style="1" customWidth="1"/>
    <col min="2854" max="3072" width="8.83203125" style="1"/>
    <col min="3073" max="3073" width="3.6640625" style="1" customWidth="1"/>
    <col min="3074" max="3109" width="2.6640625" style="1" customWidth="1"/>
    <col min="3110" max="3328" width="8.83203125" style="1"/>
    <col min="3329" max="3329" width="3.6640625" style="1" customWidth="1"/>
    <col min="3330" max="3365" width="2.6640625" style="1" customWidth="1"/>
    <col min="3366" max="3584" width="8.83203125" style="1"/>
    <col min="3585" max="3585" width="3.6640625" style="1" customWidth="1"/>
    <col min="3586" max="3621" width="2.6640625" style="1" customWidth="1"/>
    <col min="3622" max="3840" width="8.83203125" style="1"/>
    <col min="3841" max="3841" width="3.6640625" style="1" customWidth="1"/>
    <col min="3842" max="3877" width="2.6640625" style="1" customWidth="1"/>
    <col min="3878" max="4096" width="8.83203125" style="1"/>
    <col min="4097" max="4097" width="3.6640625" style="1" customWidth="1"/>
    <col min="4098" max="4133" width="2.6640625" style="1" customWidth="1"/>
    <col min="4134" max="4352" width="8.83203125" style="1"/>
    <col min="4353" max="4353" width="3.6640625" style="1" customWidth="1"/>
    <col min="4354" max="4389" width="2.6640625" style="1" customWidth="1"/>
    <col min="4390" max="4608" width="8.83203125" style="1"/>
    <col min="4609" max="4609" width="3.6640625" style="1" customWidth="1"/>
    <col min="4610" max="4645" width="2.6640625" style="1" customWidth="1"/>
    <col min="4646" max="4864" width="8.83203125" style="1"/>
    <col min="4865" max="4865" width="3.6640625" style="1" customWidth="1"/>
    <col min="4866" max="4901" width="2.6640625" style="1" customWidth="1"/>
    <col min="4902" max="5120" width="8.83203125" style="1"/>
    <col min="5121" max="5121" width="3.6640625" style="1" customWidth="1"/>
    <col min="5122" max="5157" width="2.6640625" style="1" customWidth="1"/>
    <col min="5158" max="5376" width="8.83203125" style="1"/>
    <col min="5377" max="5377" width="3.6640625" style="1" customWidth="1"/>
    <col min="5378" max="5413" width="2.6640625" style="1" customWidth="1"/>
    <col min="5414" max="5632" width="8.83203125" style="1"/>
    <col min="5633" max="5633" width="3.6640625" style="1" customWidth="1"/>
    <col min="5634" max="5669" width="2.6640625" style="1" customWidth="1"/>
    <col min="5670" max="5888" width="8.83203125" style="1"/>
    <col min="5889" max="5889" width="3.6640625" style="1" customWidth="1"/>
    <col min="5890" max="5925" width="2.6640625" style="1" customWidth="1"/>
    <col min="5926" max="6144" width="8.83203125" style="1"/>
    <col min="6145" max="6145" width="3.6640625" style="1" customWidth="1"/>
    <col min="6146" max="6181" width="2.6640625" style="1" customWidth="1"/>
    <col min="6182" max="6400" width="8.83203125" style="1"/>
    <col min="6401" max="6401" width="3.6640625" style="1" customWidth="1"/>
    <col min="6402" max="6437" width="2.6640625" style="1" customWidth="1"/>
    <col min="6438" max="6656" width="8.83203125" style="1"/>
    <col min="6657" max="6657" width="3.6640625" style="1" customWidth="1"/>
    <col min="6658" max="6693" width="2.6640625" style="1" customWidth="1"/>
    <col min="6694" max="6912" width="8.83203125" style="1"/>
    <col min="6913" max="6913" width="3.6640625" style="1" customWidth="1"/>
    <col min="6914" max="6949" width="2.6640625" style="1" customWidth="1"/>
    <col min="6950" max="7168" width="8.83203125" style="1"/>
    <col min="7169" max="7169" width="3.6640625" style="1" customWidth="1"/>
    <col min="7170" max="7205" width="2.6640625" style="1" customWidth="1"/>
    <col min="7206" max="7424" width="8.83203125" style="1"/>
    <col min="7425" max="7425" width="3.6640625" style="1" customWidth="1"/>
    <col min="7426" max="7461" width="2.6640625" style="1" customWidth="1"/>
    <col min="7462" max="7680" width="8.83203125" style="1"/>
    <col min="7681" max="7681" width="3.6640625" style="1" customWidth="1"/>
    <col min="7682" max="7717" width="2.6640625" style="1" customWidth="1"/>
    <col min="7718" max="7936" width="8.83203125" style="1"/>
    <col min="7937" max="7937" width="3.6640625" style="1" customWidth="1"/>
    <col min="7938" max="7973" width="2.6640625" style="1" customWidth="1"/>
    <col min="7974" max="8192" width="8.83203125" style="1"/>
    <col min="8193" max="8193" width="3.6640625" style="1" customWidth="1"/>
    <col min="8194" max="8229" width="2.6640625" style="1" customWidth="1"/>
    <col min="8230" max="8448" width="8.83203125" style="1"/>
    <col min="8449" max="8449" width="3.6640625" style="1" customWidth="1"/>
    <col min="8450" max="8485" width="2.6640625" style="1" customWidth="1"/>
    <col min="8486" max="8704" width="8.83203125" style="1"/>
    <col min="8705" max="8705" width="3.6640625" style="1" customWidth="1"/>
    <col min="8706" max="8741" width="2.6640625" style="1" customWidth="1"/>
    <col min="8742" max="8960" width="8.83203125" style="1"/>
    <col min="8961" max="8961" width="3.6640625" style="1" customWidth="1"/>
    <col min="8962" max="8997" width="2.6640625" style="1" customWidth="1"/>
    <col min="8998" max="9216" width="8.83203125" style="1"/>
    <col min="9217" max="9217" width="3.6640625" style="1" customWidth="1"/>
    <col min="9218" max="9253" width="2.6640625" style="1" customWidth="1"/>
    <col min="9254" max="9472" width="8.83203125" style="1"/>
    <col min="9473" max="9473" width="3.6640625" style="1" customWidth="1"/>
    <col min="9474" max="9509" width="2.6640625" style="1" customWidth="1"/>
    <col min="9510" max="9728" width="8.83203125" style="1"/>
    <col min="9729" max="9729" width="3.6640625" style="1" customWidth="1"/>
    <col min="9730" max="9765" width="2.6640625" style="1" customWidth="1"/>
    <col min="9766" max="9984" width="8.83203125" style="1"/>
    <col min="9985" max="9985" width="3.6640625" style="1" customWidth="1"/>
    <col min="9986" max="10021" width="2.6640625" style="1" customWidth="1"/>
    <col min="10022" max="10240" width="8.83203125" style="1"/>
    <col min="10241" max="10241" width="3.6640625" style="1" customWidth="1"/>
    <col min="10242" max="10277" width="2.6640625" style="1" customWidth="1"/>
    <col min="10278" max="10496" width="8.83203125" style="1"/>
    <col min="10497" max="10497" width="3.6640625" style="1" customWidth="1"/>
    <col min="10498" max="10533" width="2.6640625" style="1" customWidth="1"/>
    <col min="10534" max="10752" width="8.83203125" style="1"/>
    <col min="10753" max="10753" width="3.6640625" style="1" customWidth="1"/>
    <col min="10754" max="10789" width="2.6640625" style="1" customWidth="1"/>
    <col min="10790" max="11008" width="8.83203125" style="1"/>
    <col min="11009" max="11009" width="3.6640625" style="1" customWidth="1"/>
    <col min="11010" max="11045" width="2.6640625" style="1" customWidth="1"/>
    <col min="11046" max="11264" width="8.83203125" style="1"/>
    <col min="11265" max="11265" width="3.6640625" style="1" customWidth="1"/>
    <col min="11266" max="11301" width="2.6640625" style="1" customWidth="1"/>
    <col min="11302" max="11520" width="8.83203125" style="1"/>
    <col min="11521" max="11521" width="3.6640625" style="1" customWidth="1"/>
    <col min="11522" max="11557" width="2.6640625" style="1" customWidth="1"/>
    <col min="11558" max="11776" width="8.83203125" style="1"/>
    <col min="11777" max="11777" width="3.6640625" style="1" customWidth="1"/>
    <col min="11778" max="11813" width="2.6640625" style="1" customWidth="1"/>
    <col min="11814" max="12032" width="8.83203125" style="1"/>
    <col min="12033" max="12033" width="3.6640625" style="1" customWidth="1"/>
    <col min="12034" max="12069" width="2.6640625" style="1" customWidth="1"/>
    <col min="12070" max="12288" width="8.83203125" style="1"/>
    <col min="12289" max="12289" width="3.6640625" style="1" customWidth="1"/>
    <col min="12290" max="12325" width="2.6640625" style="1" customWidth="1"/>
    <col min="12326" max="12544" width="8.83203125" style="1"/>
    <col min="12545" max="12545" width="3.6640625" style="1" customWidth="1"/>
    <col min="12546" max="12581" width="2.6640625" style="1" customWidth="1"/>
    <col min="12582" max="12800" width="8.83203125" style="1"/>
    <col min="12801" max="12801" width="3.6640625" style="1" customWidth="1"/>
    <col min="12802" max="12837" width="2.6640625" style="1" customWidth="1"/>
    <col min="12838" max="13056" width="8.83203125" style="1"/>
    <col min="13057" max="13057" width="3.6640625" style="1" customWidth="1"/>
    <col min="13058" max="13093" width="2.6640625" style="1" customWidth="1"/>
    <col min="13094" max="13312" width="8.83203125" style="1"/>
    <col min="13313" max="13313" width="3.6640625" style="1" customWidth="1"/>
    <col min="13314" max="13349" width="2.6640625" style="1" customWidth="1"/>
    <col min="13350" max="13568" width="8.83203125" style="1"/>
    <col min="13569" max="13569" width="3.6640625" style="1" customWidth="1"/>
    <col min="13570" max="13605" width="2.6640625" style="1" customWidth="1"/>
    <col min="13606" max="13824" width="8.83203125" style="1"/>
    <col min="13825" max="13825" width="3.6640625" style="1" customWidth="1"/>
    <col min="13826" max="13861" width="2.6640625" style="1" customWidth="1"/>
    <col min="13862" max="14080" width="8.83203125" style="1"/>
    <col min="14081" max="14081" width="3.6640625" style="1" customWidth="1"/>
    <col min="14082" max="14117" width="2.6640625" style="1" customWidth="1"/>
    <col min="14118" max="14336" width="8.83203125" style="1"/>
    <col min="14337" max="14337" width="3.6640625" style="1" customWidth="1"/>
    <col min="14338" max="14373" width="2.6640625" style="1" customWidth="1"/>
    <col min="14374" max="14592" width="8.83203125" style="1"/>
    <col min="14593" max="14593" width="3.6640625" style="1" customWidth="1"/>
    <col min="14594" max="14629" width="2.6640625" style="1" customWidth="1"/>
    <col min="14630" max="14848" width="8.83203125" style="1"/>
    <col min="14849" max="14849" width="3.6640625" style="1" customWidth="1"/>
    <col min="14850" max="14885" width="2.6640625" style="1" customWidth="1"/>
    <col min="14886" max="15104" width="8.83203125" style="1"/>
    <col min="15105" max="15105" width="3.6640625" style="1" customWidth="1"/>
    <col min="15106" max="15141" width="2.6640625" style="1" customWidth="1"/>
    <col min="15142" max="15360" width="8.83203125" style="1"/>
    <col min="15361" max="15361" width="3.6640625" style="1" customWidth="1"/>
    <col min="15362" max="15397" width="2.6640625" style="1" customWidth="1"/>
    <col min="15398" max="15616" width="8.83203125" style="1"/>
    <col min="15617" max="15617" width="3.6640625" style="1" customWidth="1"/>
    <col min="15618" max="15653" width="2.6640625" style="1" customWidth="1"/>
    <col min="15654" max="15872" width="8.83203125" style="1"/>
    <col min="15873" max="15873" width="3.6640625" style="1" customWidth="1"/>
    <col min="15874" max="15909" width="2.6640625" style="1" customWidth="1"/>
    <col min="15910" max="16128" width="8.83203125" style="1"/>
    <col min="16129" max="16129" width="3.6640625" style="1" customWidth="1"/>
    <col min="16130" max="16165" width="2.6640625" style="1" customWidth="1"/>
    <col min="16166" max="16384" width="8.83203125" style="1"/>
  </cols>
  <sheetData>
    <row r="1" spans="1:68" s="267" customFormat="1" ht="14.25" customHeight="1">
      <c r="A1" s="217"/>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68"/>
      <c r="AI1" s="268"/>
      <c r="AJ1" s="461" t="s">
        <v>230</v>
      </c>
      <c r="AK1" s="461"/>
      <c r="AL1" s="461"/>
      <c r="AM1" s="461"/>
      <c r="AN1" s="461"/>
      <c r="AO1" s="461"/>
      <c r="AP1" s="268"/>
      <c r="AQ1" s="217"/>
    </row>
    <row r="2" spans="1:68" s="267" customFormat="1" ht="18" customHeight="1">
      <c r="A2" s="221"/>
      <c r="B2" s="221"/>
      <c r="C2" s="221"/>
      <c r="D2" s="221"/>
      <c r="E2" s="221"/>
      <c r="F2" s="221"/>
      <c r="G2" s="221"/>
      <c r="H2" s="221"/>
      <c r="I2" s="222" t="s">
        <v>166</v>
      </c>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17"/>
    </row>
    <row r="3" spans="1:68" s="267" customFormat="1" ht="18" customHeight="1">
      <c r="A3" s="221"/>
      <c r="B3" s="221"/>
      <c r="C3" s="221"/>
      <c r="D3" s="221"/>
      <c r="E3" s="221"/>
      <c r="F3" s="221"/>
      <c r="G3" s="221"/>
      <c r="H3" s="221"/>
      <c r="I3" s="221"/>
      <c r="J3" s="221"/>
      <c r="K3" s="221"/>
      <c r="L3" s="221"/>
      <c r="M3" s="221"/>
      <c r="N3" s="221"/>
      <c r="O3" s="221"/>
      <c r="P3" s="221"/>
      <c r="Q3" s="221"/>
      <c r="R3" s="221"/>
      <c r="S3" s="222" t="s">
        <v>231</v>
      </c>
      <c r="T3" s="222"/>
      <c r="U3" s="221"/>
      <c r="V3" s="221"/>
      <c r="W3" s="221"/>
      <c r="X3" s="221"/>
      <c r="Y3" s="221"/>
      <c r="Z3" s="221"/>
      <c r="AA3" s="221"/>
      <c r="AB3" s="221"/>
      <c r="AC3" s="221"/>
      <c r="AD3" s="221"/>
      <c r="AE3" s="221"/>
      <c r="AF3" s="221"/>
      <c r="AG3" s="221"/>
      <c r="AH3" s="221"/>
      <c r="AI3" s="221"/>
      <c r="AJ3" s="221"/>
      <c r="AK3" s="221"/>
      <c r="AL3" s="221"/>
      <c r="AM3" s="221"/>
      <c r="AN3" s="221"/>
      <c r="AO3" s="221"/>
      <c r="AP3" s="221"/>
      <c r="AQ3" s="217"/>
    </row>
    <row r="4" spans="1:68" s="267" customFormat="1" ht="20.25" customHeight="1">
      <c r="A4" s="271" t="s">
        <v>232</v>
      </c>
      <c r="B4" s="462" t="s">
        <v>219</v>
      </c>
      <c r="C4" s="462"/>
      <c r="D4" s="462"/>
      <c r="E4" s="462"/>
      <c r="F4" s="463"/>
      <c r="G4" s="463"/>
      <c r="H4" s="463"/>
      <c r="I4" s="463"/>
      <c r="J4" s="463"/>
      <c r="K4" s="463"/>
      <c r="L4" s="463"/>
      <c r="M4" s="463"/>
      <c r="N4" s="463"/>
      <c r="O4" s="463"/>
      <c r="P4" s="463"/>
      <c r="Q4" s="463"/>
      <c r="R4" s="463"/>
      <c r="S4" s="463"/>
      <c r="T4" s="265"/>
      <c r="U4" s="223" t="s">
        <v>232</v>
      </c>
      <c r="V4" s="265" t="s">
        <v>20</v>
      </c>
      <c r="W4" s="464"/>
      <c r="X4" s="464"/>
      <c r="Y4" s="265" t="s">
        <v>42</v>
      </c>
      <c r="Z4" s="217"/>
      <c r="AA4" s="223" t="s">
        <v>232</v>
      </c>
      <c r="AB4" s="465" t="s">
        <v>220</v>
      </c>
      <c r="AC4" s="465"/>
      <c r="AD4" s="465"/>
      <c r="AE4" s="465"/>
      <c r="AF4" s="463"/>
      <c r="AG4" s="466"/>
      <c r="AH4" s="466"/>
      <c r="AI4" s="466"/>
      <c r="AJ4" s="466"/>
      <c r="AK4" s="466"/>
      <c r="AL4" s="466"/>
      <c r="AM4" s="466"/>
      <c r="AN4" s="466"/>
      <c r="AO4" s="466"/>
      <c r="AP4" s="466"/>
      <c r="AQ4" s="217"/>
    </row>
    <row r="5" spans="1:68" s="20" customFormat="1" ht="19.5" customHeight="1">
      <c r="A5" s="263"/>
      <c r="B5" s="263" t="s">
        <v>211</v>
      </c>
      <c r="C5" s="263"/>
      <c r="D5" s="263"/>
      <c r="E5" s="263"/>
      <c r="F5" s="263"/>
      <c r="G5" s="263"/>
      <c r="H5" s="263"/>
      <c r="I5" s="263"/>
      <c r="J5" s="263"/>
      <c r="K5" s="263"/>
      <c r="L5" s="263"/>
      <c r="M5" s="263"/>
      <c r="N5" s="263"/>
      <c r="O5" s="263"/>
      <c r="P5" s="263"/>
      <c r="Q5" s="263"/>
      <c r="R5" s="263"/>
      <c r="S5" s="263"/>
      <c r="T5" s="263"/>
      <c r="U5" s="263"/>
      <c r="V5" s="263"/>
      <c r="W5" s="263"/>
      <c r="X5" s="263"/>
      <c r="Y5" s="224"/>
      <c r="Z5" s="224"/>
      <c r="AA5" s="223" t="s">
        <v>232</v>
      </c>
      <c r="AB5" s="467" t="s">
        <v>221</v>
      </c>
      <c r="AC5" s="467"/>
      <c r="AD5" s="467"/>
      <c r="AE5" s="467"/>
      <c r="AF5" s="468"/>
      <c r="AG5" s="468"/>
      <c r="AH5" s="468"/>
      <c r="AI5" s="468"/>
      <c r="AJ5" s="468"/>
      <c r="AK5" s="468"/>
      <c r="AL5" s="468"/>
      <c r="AM5" s="468"/>
      <c r="AN5" s="468"/>
      <c r="AO5" s="468"/>
      <c r="AP5" s="468"/>
      <c r="AQ5" s="224"/>
    </row>
    <row r="6" spans="1:68" s="20" customFormat="1" ht="6" customHeight="1">
      <c r="A6" s="263"/>
      <c r="B6" s="225"/>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18"/>
      <c r="AF6" s="218"/>
      <c r="AG6" s="218"/>
      <c r="AH6" s="218"/>
      <c r="AI6" s="218"/>
      <c r="AJ6" s="218"/>
      <c r="AK6" s="218"/>
      <c r="AL6" s="224"/>
      <c r="AM6" s="224"/>
      <c r="AN6" s="224"/>
      <c r="AO6" s="224"/>
      <c r="AP6" s="224"/>
      <c r="AQ6" s="224"/>
    </row>
    <row r="7" spans="1:68" s="20" customFormat="1" ht="15.75" customHeight="1" thickBot="1">
      <c r="A7" s="218"/>
      <c r="B7" s="469" t="s">
        <v>212</v>
      </c>
      <c r="C7" s="469"/>
      <c r="D7" s="469"/>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L7" s="224"/>
      <c r="AM7" s="224"/>
      <c r="AN7" s="224"/>
      <c r="AO7" s="226"/>
      <c r="AP7" s="226"/>
      <c r="AQ7" s="224"/>
    </row>
    <row r="8" spans="1:68" s="20" customFormat="1" ht="98.25" customHeight="1" thickBot="1">
      <c r="A8" s="218"/>
      <c r="B8" s="470"/>
      <c r="C8" s="471"/>
      <c r="D8" s="471"/>
      <c r="E8" s="471"/>
      <c r="F8" s="471"/>
      <c r="G8" s="471"/>
      <c r="H8" s="471"/>
      <c r="I8" s="471"/>
      <c r="J8" s="471"/>
      <c r="K8" s="471"/>
      <c r="L8" s="471"/>
      <c r="M8" s="471"/>
      <c r="N8" s="471"/>
      <c r="O8" s="471"/>
      <c r="P8" s="471"/>
      <c r="Q8" s="471"/>
      <c r="R8" s="471"/>
      <c r="S8" s="471"/>
      <c r="T8" s="471"/>
      <c r="U8" s="471"/>
      <c r="V8" s="471"/>
      <c r="W8" s="471"/>
      <c r="X8" s="471"/>
      <c r="Y8" s="471"/>
      <c r="Z8" s="471"/>
      <c r="AA8" s="471"/>
      <c r="AB8" s="471"/>
      <c r="AC8" s="471"/>
      <c r="AD8" s="471"/>
      <c r="AE8" s="471"/>
      <c r="AF8" s="471"/>
      <c r="AG8" s="471"/>
      <c r="AH8" s="471"/>
      <c r="AI8" s="471"/>
      <c r="AJ8" s="471"/>
      <c r="AK8" s="471"/>
      <c r="AL8" s="471"/>
      <c r="AM8" s="471"/>
      <c r="AN8" s="471"/>
      <c r="AO8" s="471"/>
      <c r="AP8" s="472"/>
      <c r="AQ8" s="224"/>
    </row>
    <row r="9" spans="1:68" s="20" customFormat="1" ht="10" customHeight="1">
      <c r="A9" s="218"/>
      <c r="B9" s="285"/>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24"/>
      <c r="AM9" s="224"/>
      <c r="AN9" s="224"/>
      <c r="AO9" s="224"/>
      <c r="AP9" s="224"/>
      <c r="AQ9" s="224"/>
    </row>
    <row r="10" spans="1:68" s="20" customFormat="1" ht="15.75" customHeight="1">
      <c r="A10" s="263"/>
      <c r="B10" s="473" t="s">
        <v>222</v>
      </c>
      <c r="C10" s="473"/>
      <c r="D10" s="473"/>
      <c r="E10" s="473"/>
      <c r="F10" s="473"/>
      <c r="G10" s="473"/>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224"/>
    </row>
    <row r="11" spans="1:68" s="20" customFormat="1" ht="14.25" customHeight="1" thickBot="1">
      <c r="A11" s="263"/>
      <c r="B11" s="264"/>
      <c r="C11" s="474" t="s">
        <v>39</v>
      </c>
      <c r="D11" s="474"/>
      <c r="E11" s="474"/>
      <c r="F11" s="474"/>
      <c r="G11" s="474"/>
      <c r="H11" s="474"/>
      <c r="I11" s="474"/>
      <c r="J11" s="474"/>
      <c r="K11" s="474"/>
      <c r="L11" s="474"/>
      <c r="M11" s="474"/>
      <c r="N11" s="474"/>
      <c r="O11" s="474"/>
      <c r="P11" s="474" t="s">
        <v>40</v>
      </c>
      <c r="Q11" s="474"/>
      <c r="R11" s="474"/>
      <c r="S11" s="474"/>
      <c r="T11" s="474"/>
      <c r="U11" s="474"/>
      <c r="V11" s="474"/>
      <c r="W11" s="474"/>
      <c r="X11" s="474"/>
      <c r="Y11" s="474"/>
      <c r="Z11" s="474"/>
      <c r="AA11" s="474"/>
      <c r="AB11" s="474"/>
      <c r="AC11" s="474"/>
      <c r="AD11" s="474"/>
      <c r="AE11" s="474"/>
      <c r="AF11" s="474"/>
      <c r="AG11" s="474"/>
      <c r="AH11" s="474"/>
      <c r="AI11" s="474"/>
      <c r="AJ11" s="474"/>
      <c r="AK11" s="474"/>
      <c r="AL11" s="474"/>
      <c r="AM11" s="474"/>
      <c r="AN11" s="474"/>
      <c r="AO11" s="474"/>
      <c r="AP11" s="474"/>
      <c r="AQ11" s="224"/>
    </row>
    <row r="12" spans="1:68" s="20" customFormat="1" ht="86.25" customHeight="1">
      <c r="A12" s="263"/>
      <c r="B12" s="227" t="s">
        <v>217</v>
      </c>
      <c r="C12" s="489"/>
      <c r="D12" s="490"/>
      <c r="E12" s="490"/>
      <c r="F12" s="490"/>
      <c r="G12" s="490"/>
      <c r="H12" s="490"/>
      <c r="I12" s="490"/>
      <c r="J12" s="490"/>
      <c r="K12" s="490"/>
      <c r="L12" s="490"/>
      <c r="M12" s="490"/>
      <c r="N12" s="490"/>
      <c r="O12" s="491"/>
      <c r="P12" s="489"/>
      <c r="Q12" s="490"/>
      <c r="R12" s="490"/>
      <c r="S12" s="490"/>
      <c r="T12" s="490"/>
      <c r="U12" s="490"/>
      <c r="V12" s="490"/>
      <c r="W12" s="490"/>
      <c r="X12" s="490"/>
      <c r="Y12" s="490"/>
      <c r="Z12" s="490"/>
      <c r="AA12" s="490"/>
      <c r="AB12" s="490"/>
      <c r="AC12" s="490"/>
      <c r="AD12" s="490"/>
      <c r="AE12" s="490"/>
      <c r="AF12" s="490"/>
      <c r="AG12" s="490"/>
      <c r="AH12" s="490"/>
      <c r="AI12" s="490"/>
      <c r="AJ12" s="490"/>
      <c r="AK12" s="490"/>
      <c r="AL12" s="490"/>
      <c r="AM12" s="490"/>
      <c r="AN12" s="490"/>
      <c r="AO12" s="490"/>
      <c r="AP12" s="492"/>
      <c r="AQ12" s="224"/>
      <c r="AR12"/>
      <c r="AS12"/>
      <c r="AT12"/>
      <c r="AU12"/>
      <c r="AV12"/>
      <c r="AW12"/>
      <c r="AX12"/>
      <c r="AY12"/>
      <c r="AZ12"/>
      <c r="BA12"/>
      <c r="BB12"/>
      <c r="BC12"/>
      <c r="BD12"/>
      <c r="BE12"/>
      <c r="BF12"/>
      <c r="BG12"/>
      <c r="BH12"/>
      <c r="BI12"/>
      <c r="BJ12"/>
      <c r="BK12"/>
      <c r="BL12"/>
      <c r="BM12"/>
      <c r="BN12"/>
      <c r="BO12"/>
      <c r="BP12"/>
    </row>
    <row r="13" spans="1:68" s="20" customFormat="1" ht="15" customHeight="1">
      <c r="A13" s="263"/>
      <c r="B13" s="478" t="s">
        <v>233</v>
      </c>
      <c r="C13" s="284"/>
      <c r="D13" s="481"/>
      <c r="E13" s="481"/>
      <c r="F13" s="481"/>
      <c r="G13" s="481"/>
      <c r="H13" s="481"/>
      <c r="I13" s="481"/>
      <c r="J13" s="481"/>
      <c r="K13" s="481"/>
      <c r="L13" s="481"/>
      <c r="M13" s="481"/>
      <c r="N13" s="481"/>
      <c r="O13" s="277"/>
      <c r="P13" s="284"/>
      <c r="Q13" s="481"/>
      <c r="R13" s="481"/>
      <c r="S13" s="481"/>
      <c r="T13" s="481"/>
      <c r="U13" s="481"/>
      <c r="V13" s="481"/>
      <c r="W13" s="481"/>
      <c r="X13" s="481"/>
      <c r="Y13" s="481"/>
      <c r="Z13" s="481"/>
      <c r="AA13" s="481"/>
      <c r="AB13" s="481"/>
      <c r="AC13" s="481"/>
      <c r="AD13" s="283"/>
      <c r="AE13" s="482"/>
      <c r="AF13" s="482"/>
      <c r="AG13" s="482"/>
      <c r="AH13" s="482"/>
      <c r="AI13" s="482"/>
      <c r="AJ13" s="283"/>
      <c r="AK13" s="483"/>
      <c r="AL13" s="483"/>
      <c r="AM13" s="483"/>
      <c r="AN13" s="483"/>
      <c r="AO13" s="483"/>
      <c r="AP13" s="282"/>
      <c r="AQ13" s="224"/>
      <c r="AR13"/>
      <c r="AS13"/>
      <c r="AT13"/>
      <c r="AU13"/>
      <c r="AV13"/>
      <c r="AW13"/>
      <c r="AX13"/>
      <c r="AY13"/>
      <c r="AZ13"/>
      <c r="BA13"/>
      <c r="BB13"/>
      <c r="BC13"/>
      <c r="BD13"/>
      <c r="BE13"/>
      <c r="BF13"/>
      <c r="BG13"/>
      <c r="BH13"/>
      <c r="BI13"/>
      <c r="BJ13"/>
      <c r="BK13"/>
      <c r="BL13"/>
      <c r="BM13"/>
      <c r="BN13"/>
      <c r="BO13"/>
      <c r="BP13"/>
    </row>
    <row r="14" spans="1:68" s="20" customFormat="1" ht="15" customHeight="1">
      <c r="A14" s="263"/>
      <c r="B14" s="479"/>
      <c r="C14" s="235"/>
      <c r="D14" s="477"/>
      <c r="E14" s="477"/>
      <c r="F14" s="477"/>
      <c r="G14" s="477"/>
      <c r="H14" s="477"/>
      <c r="I14" s="477"/>
      <c r="J14" s="477"/>
      <c r="K14" s="477"/>
      <c r="L14" s="477"/>
      <c r="M14" s="477"/>
      <c r="N14" s="477"/>
      <c r="O14" s="277"/>
      <c r="P14" s="235"/>
      <c r="Q14" s="477"/>
      <c r="R14" s="477"/>
      <c r="S14" s="477"/>
      <c r="T14" s="477"/>
      <c r="U14" s="477"/>
      <c r="V14" s="477"/>
      <c r="W14" s="477"/>
      <c r="X14" s="477"/>
      <c r="Y14" s="477"/>
      <c r="Z14" s="477"/>
      <c r="AA14" s="477"/>
      <c r="AB14" s="477"/>
      <c r="AC14" s="477"/>
      <c r="AD14" s="281"/>
      <c r="AE14" s="476"/>
      <c r="AF14" s="476"/>
      <c r="AG14" s="476"/>
      <c r="AH14" s="476"/>
      <c r="AI14" s="476"/>
      <c r="AJ14" s="281"/>
      <c r="AK14" s="476"/>
      <c r="AL14" s="476"/>
      <c r="AM14" s="476"/>
      <c r="AN14" s="476"/>
      <c r="AO14" s="476"/>
      <c r="AP14" s="280"/>
      <c r="AQ14" s="224"/>
      <c r="AR14"/>
      <c r="AS14"/>
      <c r="AT14"/>
      <c r="AU14"/>
      <c r="AV14"/>
      <c r="AW14"/>
      <c r="AX14"/>
      <c r="AY14"/>
      <c r="AZ14"/>
      <c r="BA14"/>
      <c r="BB14"/>
      <c r="BC14"/>
      <c r="BD14"/>
      <c r="BE14"/>
      <c r="BF14"/>
      <c r="BG14"/>
      <c r="BH14"/>
      <c r="BI14"/>
      <c r="BJ14"/>
      <c r="BK14"/>
      <c r="BL14"/>
      <c r="BM14"/>
      <c r="BN14"/>
      <c r="BO14"/>
      <c r="BP14"/>
    </row>
    <row r="15" spans="1:68" s="20" customFormat="1" ht="15" customHeight="1">
      <c r="A15" s="263"/>
      <c r="B15" s="479"/>
      <c r="C15" s="235"/>
      <c r="D15" s="477"/>
      <c r="E15" s="477"/>
      <c r="F15" s="477"/>
      <c r="G15" s="477"/>
      <c r="H15" s="477"/>
      <c r="I15" s="477"/>
      <c r="J15" s="477"/>
      <c r="K15" s="477"/>
      <c r="L15" s="477"/>
      <c r="M15" s="477"/>
      <c r="N15" s="477"/>
      <c r="O15" s="277"/>
      <c r="P15" s="235"/>
      <c r="Q15" s="477"/>
      <c r="R15" s="477"/>
      <c r="S15" s="477"/>
      <c r="T15" s="477"/>
      <c r="U15" s="477"/>
      <c r="V15" s="477"/>
      <c r="W15" s="477"/>
      <c r="X15" s="477"/>
      <c r="Y15" s="477"/>
      <c r="Z15" s="477"/>
      <c r="AA15" s="477"/>
      <c r="AB15" s="477"/>
      <c r="AC15" s="477"/>
      <c r="AD15" s="281"/>
      <c r="AE15" s="476"/>
      <c r="AF15" s="476"/>
      <c r="AG15" s="476"/>
      <c r="AH15" s="476"/>
      <c r="AI15" s="476"/>
      <c r="AJ15" s="281"/>
      <c r="AK15" s="476"/>
      <c r="AL15" s="476"/>
      <c r="AM15" s="476"/>
      <c r="AN15" s="476"/>
      <c r="AO15" s="476"/>
      <c r="AP15" s="280"/>
      <c r="AQ15" s="224"/>
      <c r="AR15"/>
      <c r="AS15"/>
      <c r="AT15"/>
      <c r="AU15"/>
      <c r="AV15"/>
      <c r="AW15"/>
      <c r="AX15"/>
      <c r="AY15"/>
      <c r="AZ15"/>
      <c r="BA15"/>
      <c r="BB15"/>
      <c r="BC15"/>
      <c r="BD15"/>
      <c r="BE15"/>
      <c r="BF15"/>
      <c r="BG15"/>
      <c r="BH15"/>
      <c r="BI15"/>
      <c r="BJ15"/>
      <c r="BK15"/>
      <c r="BL15"/>
      <c r="BM15"/>
      <c r="BN15"/>
      <c r="BO15"/>
      <c r="BP15"/>
    </row>
    <row r="16" spans="1:68" s="20" customFormat="1" ht="15" customHeight="1">
      <c r="A16" s="263"/>
      <c r="B16" s="479"/>
      <c r="C16" s="235"/>
      <c r="D16" s="477"/>
      <c r="E16" s="477"/>
      <c r="F16" s="477"/>
      <c r="G16" s="477"/>
      <c r="H16" s="477"/>
      <c r="I16" s="477"/>
      <c r="J16" s="477"/>
      <c r="K16" s="477"/>
      <c r="L16" s="477"/>
      <c r="M16" s="477"/>
      <c r="N16" s="477"/>
      <c r="O16" s="277"/>
      <c r="P16" s="235"/>
      <c r="Q16" s="477"/>
      <c r="R16" s="477"/>
      <c r="S16" s="477"/>
      <c r="T16" s="477"/>
      <c r="U16" s="477"/>
      <c r="V16" s="477"/>
      <c r="W16" s="477"/>
      <c r="X16" s="477"/>
      <c r="Y16" s="477"/>
      <c r="Z16" s="477"/>
      <c r="AA16" s="477"/>
      <c r="AB16" s="477"/>
      <c r="AC16" s="477"/>
      <c r="AD16" s="281"/>
      <c r="AE16" s="476"/>
      <c r="AF16" s="476"/>
      <c r="AG16" s="476"/>
      <c r="AH16" s="476"/>
      <c r="AI16" s="476"/>
      <c r="AJ16" s="281"/>
      <c r="AK16" s="476"/>
      <c r="AL16" s="476"/>
      <c r="AM16" s="476"/>
      <c r="AN16" s="476"/>
      <c r="AO16" s="476"/>
      <c r="AP16" s="280"/>
      <c r="AQ16" s="224"/>
      <c r="AR16"/>
      <c r="AS16"/>
      <c r="AT16"/>
      <c r="AU16"/>
      <c r="AV16"/>
      <c r="AW16"/>
      <c r="AX16"/>
      <c r="AY16"/>
      <c r="AZ16"/>
      <c r="BA16"/>
      <c r="BB16"/>
      <c r="BC16"/>
      <c r="BD16"/>
      <c r="BE16"/>
      <c r="BF16"/>
      <c r="BG16"/>
      <c r="BH16"/>
      <c r="BI16"/>
      <c r="BJ16"/>
      <c r="BK16"/>
      <c r="BL16"/>
      <c r="BM16"/>
      <c r="BN16"/>
      <c r="BO16"/>
      <c r="BP16"/>
    </row>
    <row r="17" spans="1:68" s="20" customFormat="1" ht="15" customHeight="1">
      <c r="A17" s="263"/>
      <c r="B17" s="479"/>
      <c r="C17" s="235"/>
      <c r="D17" s="477"/>
      <c r="E17" s="477"/>
      <c r="F17" s="477"/>
      <c r="G17" s="477"/>
      <c r="H17" s="477"/>
      <c r="I17" s="477"/>
      <c r="J17" s="477"/>
      <c r="K17" s="477"/>
      <c r="L17" s="477"/>
      <c r="M17" s="477"/>
      <c r="N17" s="477"/>
      <c r="O17" s="277"/>
      <c r="P17" s="235"/>
      <c r="Q17" s="477"/>
      <c r="R17" s="477"/>
      <c r="S17" s="477"/>
      <c r="T17" s="477"/>
      <c r="U17" s="477"/>
      <c r="V17" s="477"/>
      <c r="W17" s="477"/>
      <c r="X17" s="477"/>
      <c r="Y17" s="477"/>
      <c r="Z17" s="477"/>
      <c r="AA17" s="477"/>
      <c r="AB17" s="477"/>
      <c r="AC17" s="477"/>
      <c r="AD17" s="281"/>
      <c r="AE17" s="476"/>
      <c r="AF17" s="476"/>
      <c r="AG17" s="476"/>
      <c r="AH17" s="476"/>
      <c r="AI17" s="476"/>
      <c r="AJ17" s="281"/>
      <c r="AK17" s="476"/>
      <c r="AL17" s="476"/>
      <c r="AM17" s="476"/>
      <c r="AN17" s="476"/>
      <c r="AO17" s="476"/>
      <c r="AP17" s="280"/>
      <c r="AQ17" s="224"/>
      <c r="AR17"/>
      <c r="AS17"/>
      <c r="AT17"/>
      <c r="AU17"/>
      <c r="AV17"/>
      <c r="AW17"/>
      <c r="AX17"/>
      <c r="AY17"/>
      <c r="AZ17"/>
      <c r="BA17"/>
      <c r="BB17"/>
      <c r="BC17"/>
      <c r="BD17"/>
      <c r="BE17"/>
      <c r="BF17"/>
      <c r="BG17"/>
      <c r="BH17"/>
      <c r="BI17"/>
      <c r="BJ17"/>
      <c r="BK17"/>
      <c r="BL17"/>
      <c r="BM17"/>
      <c r="BN17"/>
      <c r="BO17"/>
      <c r="BP17"/>
    </row>
    <row r="18" spans="1:68" s="20" customFormat="1" ht="15" customHeight="1">
      <c r="A18" s="263"/>
      <c r="B18" s="480"/>
      <c r="C18" s="274"/>
      <c r="D18" s="493"/>
      <c r="E18" s="493"/>
      <c r="F18" s="493"/>
      <c r="G18" s="493"/>
      <c r="H18" s="493"/>
      <c r="I18" s="493"/>
      <c r="J18" s="493"/>
      <c r="K18" s="493"/>
      <c r="L18" s="493"/>
      <c r="M18" s="493"/>
      <c r="N18" s="493"/>
      <c r="O18" s="228"/>
      <c r="P18" s="274"/>
      <c r="Q18" s="493"/>
      <c r="R18" s="493"/>
      <c r="S18" s="493"/>
      <c r="T18" s="493"/>
      <c r="U18" s="493"/>
      <c r="V18" s="493"/>
      <c r="W18" s="493"/>
      <c r="X18" s="493"/>
      <c r="Y18" s="493"/>
      <c r="Z18" s="493"/>
      <c r="AA18" s="493"/>
      <c r="AB18" s="493"/>
      <c r="AC18" s="493"/>
      <c r="AD18" s="254"/>
      <c r="AE18" s="475"/>
      <c r="AF18" s="475"/>
      <c r="AG18" s="475"/>
      <c r="AH18" s="475"/>
      <c r="AI18" s="475"/>
      <c r="AJ18" s="254"/>
      <c r="AK18" s="475"/>
      <c r="AL18" s="475"/>
      <c r="AM18" s="475"/>
      <c r="AN18" s="475"/>
      <c r="AO18" s="475"/>
      <c r="AP18" s="279"/>
      <c r="AQ18" s="224"/>
      <c r="AR18"/>
      <c r="AS18"/>
      <c r="AT18"/>
      <c r="AU18"/>
      <c r="AV18"/>
      <c r="AW18"/>
      <c r="AX18"/>
      <c r="AY18"/>
      <c r="AZ18"/>
      <c r="BA18"/>
      <c r="BB18"/>
      <c r="BC18"/>
      <c r="BD18"/>
      <c r="BE18"/>
      <c r="BF18"/>
      <c r="BG18"/>
      <c r="BH18"/>
      <c r="BI18"/>
      <c r="BJ18"/>
      <c r="BK18"/>
      <c r="BL18"/>
      <c r="BM18"/>
      <c r="BN18"/>
      <c r="BO18"/>
      <c r="BP18"/>
    </row>
    <row r="19" spans="1:68" s="20" customFormat="1" ht="15" customHeight="1">
      <c r="A19" s="263"/>
      <c r="B19" s="499" t="s">
        <v>223</v>
      </c>
      <c r="C19" s="502"/>
      <c r="D19" s="503"/>
      <c r="E19" s="503"/>
      <c r="F19" s="503"/>
      <c r="G19" s="503"/>
      <c r="H19" s="504"/>
      <c r="I19" s="504"/>
      <c r="J19" s="504"/>
      <c r="K19" s="504"/>
      <c r="L19" s="504"/>
      <c r="M19" s="504"/>
      <c r="N19" s="504"/>
      <c r="O19" s="230"/>
      <c r="P19" s="502"/>
      <c r="Q19" s="229" t="s">
        <v>232</v>
      </c>
      <c r="R19" s="503"/>
      <c r="S19" s="503"/>
      <c r="T19" s="503"/>
      <c r="U19" s="503"/>
      <c r="V19" s="269"/>
      <c r="W19" s="496"/>
      <c r="X19" s="496"/>
      <c r="Y19" s="496"/>
      <c r="Z19" s="496"/>
      <c r="AA19" s="496"/>
      <c r="AB19" s="496"/>
      <c r="AC19" s="496"/>
      <c r="AD19" s="496"/>
      <c r="AE19" s="496"/>
      <c r="AF19" s="496"/>
      <c r="AG19" s="496"/>
      <c r="AH19" s="496"/>
      <c r="AI19" s="496"/>
      <c r="AJ19" s="496"/>
      <c r="AK19" s="496"/>
      <c r="AL19" s="496"/>
      <c r="AM19" s="496"/>
      <c r="AN19" s="496"/>
      <c r="AO19" s="496"/>
      <c r="AP19" s="270"/>
      <c r="AQ19" s="224"/>
      <c r="AR19"/>
      <c r="AS19"/>
      <c r="AT19"/>
      <c r="AU19"/>
      <c r="AV19"/>
      <c r="AW19"/>
      <c r="AX19"/>
      <c r="AY19"/>
      <c r="AZ19"/>
      <c r="BA19"/>
      <c r="BB19"/>
      <c r="BC19"/>
      <c r="BD19"/>
      <c r="BE19"/>
      <c r="BF19"/>
      <c r="BG19"/>
      <c r="BH19"/>
      <c r="BI19"/>
      <c r="BJ19"/>
      <c r="BK19"/>
      <c r="BL19"/>
      <c r="BM19"/>
      <c r="BN19"/>
      <c r="BO19"/>
      <c r="BP19"/>
    </row>
    <row r="20" spans="1:68" s="20" customFormat="1" ht="15" customHeight="1">
      <c r="A20" s="263"/>
      <c r="B20" s="500"/>
      <c r="C20" s="488"/>
      <c r="D20" s="487"/>
      <c r="E20" s="487"/>
      <c r="F20" s="487"/>
      <c r="G20" s="487"/>
      <c r="H20" s="495"/>
      <c r="I20" s="495"/>
      <c r="J20" s="495"/>
      <c r="K20" s="495"/>
      <c r="L20" s="495"/>
      <c r="M20" s="495"/>
      <c r="N20" s="495"/>
      <c r="O20" s="231"/>
      <c r="P20" s="488"/>
      <c r="Q20" s="220" t="s">
        <v>232</v>
      </c>
      <c r="R20" s="487"/>
      <c r="S20" s="487"/>
      <c r="T20" s="487"/>
      <c r="U20" s="487"/>
      <c r="V20" s="277"/>
      <c r="W20" s="497"/>
      <c r="X20" s="497"/>
      <c r="Y20" s="497"/>
      <c r="Z20" s="497"/>
      <c r="AA20" s="497"/>
      <c r="AB20" s="497"/>
      <c r="AC20" s="497"/>
      <c r="AD20" s="497"/>
      <c r="AE20" s="497"/>
      <c r="AF20" s="497"/>
      <c r="AG20" s="497"/>
      <c r="AH20" s="497"/>
      <c r="AI20" s="497"/>
      <c r="AJ20" s="497"/>
      <c r="AK20" s="497"/>
      <c r="AL20" s="497"/>
      <c r="AM20" s="497"/>
      <c r="AN20" s="497"/>
      <c r="AO20" s="497"/>
      <c r="AP20" s="232"/>
      <c r="AQ20" s="224"/>
      <c r="AR20"/>
      <c r="AS20"/>
      <c r="AT20"/>
      <c r="AU20"/>
      <c r="AV20"/>
      <c r="AW20"/>
      <c r="AX20"/>
      <c r="AY20"/>
      <c r="AZ20"/>
      <c r="BA20"/>
      <c r="BB20"/>
      <c r="BC20"/>
      <c r="BD20"/>
      <c r="BE20"/>
      <c r="BF20"/>
      <c r="BG20"/>
      <c r="BH20"/>
      <c r="BI20"/>
      <c r="BJ20"/>
      <c r="BK20"/>
      <c r="BL20"/>
      <c r="BM20"/>
      <c r="BN20"/>
      <c r="BO20"/>
      <c r="BP20"/>
    </row>
    <row r="21" spans="1:68" s="20" customFormat="1" ht="15" customHeight="1">
      <c r="A21" s="263"/>
      <c r="B21" s="500"/>
      <c r="C21" s="488"/>
      <c r="D21" s="484"/>
      <c r="E21" s="484"/>
      <c r="F21" s="484"/>
      <c r="G21" s="484"/>
      <c r="H21" s="498"/>
      <c r="I21" s="498"/>
      <c r="J21" s="498"/>
      <c r="K21" s="498"/>
      <c r="L21" s="498"/>
      <c r="M21" s="498"/>
      <c r="N21" s="498"/>
      <c r="O21" s="231"/>
      <c r="P21" s="488"/>
      <c r="Q21" s="233" t="s">
        <v>232</v>
      </c>
      <c r="R21" s="484"/>
      <c r="S21" s="484"/>
      <c r="T21" s="484"/>
      <c r="U21" s="484"/>
      <c r="V21" s="277"/>
      <c r="W21" s="485"/>
      <c r="X21" s="485"/>
      <c r="Y21" s="485"/>
      <c r="Z21" s="485"/>
      <c r="AA21" s="485"/>
      <c r="AB21" s="485"/>
      <c r="AC21" s="485"/>
      <c r="AD21" s="485"/>
      <c r="AE21" s="485"/>
      <c r="AF21" s="485"/>
      <c r="AG21" s="485"/>
      <c r="AH21" s="485"/>
      <c r="AI21" s="485"/>
      <c r="AJ21" s="485"/>
      <c r="AK21" s="485"/>
      <c r="AL21" s="485"/>
      <c r="AM21" s="485"/>
      <c r="AN21" s="485"/>
      <c r="AO21" s="485"/>
      <c r="AP21" s="232"/>
      <c r="AQ21" s="224"/>
      <c r="AR21"/>
      <c r="AS21"/>
      <c r="AT21"/>
      <c r="AU21"/>
      <c r="AV21"/>
      <c r="AW21"/>
      <c r="AX21"/>
      <c r="AY21"/>
      <c r="AZ21"/>
      <c r="BA21"/>
      <c r="BB21"/>
      <c r="BC21"/>
      <c r="BD21"/>
      <c r="BE21"/>
      <c r="BF21"/>
      <c r="BG21"/>
      <c r="BH21"/>
      <c r="BI21"/>
      <c r="BJ21"/>
      <c r="BK21"/>
      <c r="BL21"/>
      <c r="BM21"/>
      <c r="BN21"/>
      <c r="BO21"/>
      <c r="BP21"/>
    </row>
    <row r="22" spans="1:68" s="20" customFormat="1" ht="15" customHeight="1">
      <c r="A22" s="263"/>
      <c r="B22" s="500"/>
      <c r="C22" s="488"/>
      <c r="D22" s="487"/>
      <c r="E22" s="487"/>
      <c r="F22" s="487"/>
      <c r="G22" s="487"/>
      <c r="H22" s="495"/>
      <c r="I22" s="495"/>
      <c r="J22" s="495"/>
      <c r="K22" s="495"/>
      <c r="L22" s="495"/>
      <c r="M22" s="495"/>
      <c r="N22" s="495"/>
      <c r="O22" s="231"/>
      <c r="P22" s="488"/>
      <c r="Q22" s="234" t="s">
        <v>232</v>
      </c>
      <c r="R22" s="487"/>
      <c r="S22" s="487"/>
      <c r="T22" s="487"/>
      <c r="U22" s="487"/>
      <c r="V22" s="277"/>
      <c r="W22" s="486"/>
      <c r="X22" s="486"/>
      <c r="Y22" s="486"/>
      <c r="Z22" s="486"/>
      <c r="AA22" s="486"/>
      <c r="AB22" s="486"/>
      <c r="AC22" s="486"/>
      <c r="AD22" s="486"/>
      <c r="AE22" s="486"/>
      <c r="AF22" s="486"/>
      <c r="AG22" s="486"/>
      <c r="AH22" s="486"/>
      <c r="AI22" s="486"/>
      <c r="AJ22" s="486"/>
      <c r="AK22" s="486"/>
      <c r="AL22" s="486"/>
      <c r="AM22" s="486"/>
      <c r="AN22" s="486"/>
      <c r="AO22" s="486"/>
      <c r="AP22" s="232"/>
      <c r="AQ22" s="224"/>
      <c r="AR22"/>
      <c r="AS22"/>
      <c r="AT22"/>
      <c r="AU22"/>
      <c r="AV22"/>
      <c r="AW22"/>
      <c r="AX22"/>
      <c r="AY22"/>
      <c r="AZ22"/>
      <c r="BA22"/>
      <c r="BB22"/>
      <c r="BC22"/>
      <c r="BD22"/>
      <c r="BE22"/>
      <c r="BF22"/>
      <c r="BG22"/>
      <c r="BH22"/>
      <c r="BI22"/>
      <c r="BJ22"/>
      <c r="BK22"/>
      <c r="BL22"/>
      <c r="BM22"/>
      <c r="BN22"/>
      <c r="BO22"/>
      <c r="BP22"/>
    </row>
    <row r="23" spans="1:68" s="20" customFormat="1" ht="15" customHeight="1">
      <c r="A23" s="263"/>
      <c r="B23" s="500"/>
      <c r="C23" s="488"/>
      <c r="D23" s="484"/>
      <c r="E23" s="484"/>
      <c r="F23" s="484"/>
      <c r="G23" s="484"/>
      <c r="H23" s="494"/>
      <c r="I23" s="494"/>
      <c r="J23" s="494"/>
      <c r="K23" s="494"/>
      <c r="L23" s="494"/>
      <c r="M23" s="494"/>
      <c r="N23" s="494"/>
      <c r="O23" s="231"/>
      <c r="P23" s="488"/>
      <c r="Q23" s="233" t="s">
        <v>232</v>
      </c>
      <c r="R23" s="484"/>
      <c r="S23" s="484"/>
      <c r="T23" s="484"/>
      <c r="U23" s="484"/>
      <c r="V23" s="277"/>
      <c r="W23" s="485"/>
      <c r="X23" s="485"/>
      <c r="Y23" s="485"/>
      <c r="Z23" s="485"/>
      <c r="AA23" s="485"/>
      <c r="AB23" s="485"/>
      <c r="AC23" s="485"/>
      <c r="AD23" s="485"/>
      <c r="AE23" s="485"/>
      <c r="AF23" s="485"/>
      <c r="AG23" s="485"/>
      <c r="AH23" s="485"/>
      <c r="AI23" s="485"/>
      <c r="AJ23" s="485"/>
      <c r="AK23" s="485"/>
      <c r="AL23" s="485"/>
      <c r="AM23" s="485"/>
      <c r="AN23" s="485"/>
      <c r="AO23" s="485"/>
      <c r="AP23" s="232"/>
      <c r="AQ23" s="224"/>
      <c r="AR23"/>
      <c r="AS23"/>
      <c r="AT23"/>
      <c r="AU23"/>
      <c r="AV23"/>
      <c r="AW23"/>
      <c r="AX23"/>
      <c r="AY23"/>
      <c r="AZ23"/>
      <c r="BA23"/>
      <c r="BB23"/>
      <c r="BC23"/>
      <c r="BD23"/>
      <c r="BE23"/>
      <c r="BF23"/>
      <c r="BG23"/>
      <c r="BH23"/>
      <c r="BI23"/>
      <c r="BJ23"/>
      <c r="BK23"/>
      <c r="BL23"/>
      <c r="BM23"/>
      <c r="BN23"/>
      <c r="BO23"/>
      <c r="BP23"/>
    </row>
    <row r="24" spans="1:68" s="20" customFormat="1" ht="15" customHeight="1">
      <c r="A24" s="263"/>
      <c r="B24" s="500"/>
      <c r="C24" s="488"/>
      <c r="D24" s="487"/>
      <c r="E24" s="487"/>
      <c r="F24" s="487"/>
      <c r="G24" s="487"/>
      <c r="H24" s="495"/>
      <c r="I24" s="495"/>
      <c r="J24" s="495"/>
      <c r="K24" s="495"/>
      <c r="L24" s="495"/>
      <c r="M24" s="495"/>
      <c r="N24" s="495"/>
      <c r="O24" s="231"/>
      <c r="P24" s="488"/>
      <c r="Q24" s="234" t="s">
        <v>232</v>
      </c>
      <c r="R24" s="487"/>
      <c r="S24" s="487"/>
      <c r="T24" s="487"/>
      <c r="U24" s="487"/>
      <c r="V24" s="277"/>
      <c r="W24" s="486"/>
      <c r="X24" s="486"/>
      <c r="Y24" s="486"/>
      <c r="Z24" s="486"/>
      <c r="AA24" s="486"/>
      <c r="AB24" s="486"/>
      <c r="AC24" s="486"/>
      <c r="AD24" s="486"/>
      <c r="AE24" s="486"/>
      <c r="AF24" s="486"/>
      <c r="AG24" s="486"/>
      <c r="AH24" s="486"/>
      <c r="AI24" s="486"/>
      <c r="AJ24" s="486"/>
      <c r="AK24" s="486"/>
      <c r="AL24" s="486"/>
      <c r="AM24" s="486"/>
      <c r="AN24" s="486"/>
      <c r="AO24" s="486"/>
      <c r="AP24" s="232"/>
      <c r="AQ24" s="224"/>
      <c r="AR24"/>
      <c r="AS24"/>
      <c r="AT24"/>
      <c r="AU24"/>
      <c r="AV24"/>
      <c r="AW24"/>
      <c r="AX24"/>
      <c r="AY24"/>
      <c r="AZ24"/>
      <c r="BA24"/>
      <c r="BB24"/>
      <c r="BC24"/>
      <c r="BD24"/>
      <c r="BE24"/>
      <c r="BF24"/>
      <c r="BG24"/>
      <c r="BH24"/>
      <c r="BI24"/>
      <c r="BJ24"/>
      <c r="BK24"/>
      <c r="BL24"/>
      <c r="BM24"/>
      <c r="BN24"/>
      <c r="BO24"/>
      <c r="BP24"/>
    </row>
    <row r="25" spans="1:68" s="20" customFormat="1" ht="15" customHeight="1">
      <c r="A25" s="263"/>
      <c r="B25" s="500"/>
      <c r="C25" s="488"/>
      <c r="D25" s="484"/>
      <c r="E25" s="484"/>
      <c r="F25" s="484"/>
      <c r="G25" s="484"/>
      <c r="H25" s="494"/>
      <c r="I25" s="494"/>
      <c r="J25" s="494"/>
      <c r="K25" s="494"/>
      <c r="L25" s="494"/>
      <c r="M25" s="494"/>
      <c r="N25" s="494"/>
      <c r="O25" s="231"/>
      <c r="P25" s="488"/>
      <c r="Q25" s="233" t="s">
        <v>232</v>
      </c>
      <c r="R25" s="484"/>
      <c r="S25" s="484"/>
      <c r="T25" s="484"/>
      <c r="U25" s="484"/>
      <c r="V25" s="277"/>
      <c r="W25" s="485"/>
      <c r="X25" s="485"/>
      <c r="Y25" s="485"/>
      <c r="Z25" s="485"/>
      <c r="AA25" s="485"/>
      <c r="AB25" s="485"/>
      <c r="AC25" s="485"/>
      <c r="AD25" s="485"/>
      <c r="AE25" s="485"/>
      <c r="AF25" s="485"/>
      <c r="AG25" s="485"/>
      <c r="AH25" s="485"/>
      <c r="AI25" s="485"/>
      <c r="AJ25" s="485"/>
      <c r="AK25" s="485"/>
      <c r="AL25" s="485"/>
      <c r="AM25" s="485"/>
      <c r="AN25" s="485"/>
      <c r="AO25" s="485"/>
      <c r="AP25" s="232"/>
      <c r="AQ25" s="224"/>
      <c r="AR25"/>
      <c r="AS25"/>
      <c r="AT25"/>
      <c r="AU25"/>
      <c r="AV25"/>
      <c r="AW25"/>
      <c r="AX25"/>
      <c r="AY25"/>
      <c r="AZ25"/>
      <c r="BA25"/>
      <c r="BB25"/>
      <c r="BC25"/>
      <c r="BD25"/>
      <c r="BE25"/>
      <c r="BF25"/>
      <c r="BG25"/>
      <c r="BH25"/>
      <c r="BI25"/>
      <c r="BJ25"/>
      <c r="BK25"/>
      <c r="BL25"/>
      <c r="BM25"/>
      <c r="BN25"/>
      <c r="BO25"/>
      <c r="BP25"/>
    </row>
    <row r="26" spans="1:68" s="20" customFormat="1" ht="15" customHeight="1">
      <c r="A26" s="263"/>
      <c r="B26" s="500"/>
      <c r="C26" s="488"/>
      <c r="D26" s="487"/>
      <c r="E26" s="487"/>
      <c r="F26" s="487"/>
      <c r="G26" s="487"/>
      <c r="H26" s="495"/>
      <c r="I26" s="495"/>
      <c r="J26" s="495"/>
      <c r="K26" s="495"/>
      <c r="L26" s="495"/>
      <c r="M26" s="495"/>
      <c r="N26" s="495"/>
      <c r="O26" s="231"/>
      <c r="P26" s="488"/>
      <c r="Q26" s="234" t="s">
        <v>232</v>
      </c>
      <c r="R26" s="487"/>
      <c r="S26" s="487"/>
      <c r="T26" s="487"/>
      <c r="U26" s="487"/>
      <c r="V26" s="277"/>
      <c r="W26" s="486"/>
      <c r="X26" s="486"/>
      <c r="Y26" s="486"/>
      <c r="Z26" s="486"/>
      <c r="AA26" s="486"/>
      <c r="AB26" s="486"/>
      <c r="AC26" s="486"/>
      <c r="AD26" s="486"/>
      <c r="AE26" s="486"/>
      <c r="AF26" s="486"/>
      <c r="AG26" s="486"/>
      <c r="AH26" s="486"/>
      <c r="AI26" s="486"/>
      <c r="AJ26" s="486"/>
      <c r="AK26" s="486"/>
      <c r="AL26" s="486"/>
      <c r="AM26" s="486"/>
      <c r="AN26" s="486"/>
      <c r="AO26" s="486"/>
      <c r="AP26" s="232"/>
      <c r="AQ26" s="224"/>
      <c r="AR26"/>
      <c r="AS26"/>
      <c r="AT26"/>
      <c r="AU26"/>
      <c r="AV26"/>
      <c r="AW26"/>
      <c r="AX26"/>
      <c r="AY26"/>
      <c r="AZ26"/>
      <c r="BA26"/>
      <c r="BB26"/>
      <c r="BC26"/>
      <c r="BD26"/>
      <c r="BE26"/>
      <c r="BF26"/>
      <c r="BG26"/>
      <c r="BH26"/>
      <c r="BI26"/>
      <c r="BJ26"/>
      <c r="BK26"/>
      <c r="BL26"/>
      <c r="BM26"/>
      <c r="BN26"/>
      <c r="BO26"/>
      <c r="BP26"/>
    </row>
    <row r="27" spans="1:68" s="20" customFormat="1" ht="15" customHeight="1">
      <c r="A27" s="263"/>
      <c r="B27" s="500"/>
      <c r="C27" s="488"/>
      <c r="D27" s="484"/>
      <c r="E27" s="484"/>
      <c r="F27" s="484"/>
      <c r="G27" s="484"/>
      <c r="H27" s="494"/>
      <c r="I27" s="494"/>
      <c r="J27" s="494"/>
      <c r="K27" s="494"/>
      <c r="L27" s="494"/>
      <c r="M27" s="494"/>
      <c r="N27" s="494"/>
      <c r="O27" s="231"/>
      <c r="P27" s="488"/>
      <c r="Q27" s="233" t="s">
        <v>232</v>
      </c>
      <c r="R27" s="484"/>
      <c r="S27" s="484"/>
      <c r="T27" s="484"/>
      <c r="U27" s="484"/>
      <c r="V27" s="277"/>
      <c r="W27" s="485"/>
      <c r="X27" s="485"/>
      <c r="Y27" s="485"/>
      <c r="Z27" s="485"/>
      <c r="AA27" s="485"/>
      <c r="AB27" s="485"/>
      <c r="AC27" s="485"/>
      <c r="AD27" s="485"/>
      <c r="AE27" s="485"/>
      <c r="AF27" s="485"/>
      <c r="AG27" s="485"/>
      <c r="AH27" s="485"/>
      <c r="AI27" s="485"/>
      <c r="AJ27" s="485"/>
      <c r="AK27" s="485"/>
      <c r="AL27" s="485"/>
      <c r="AM27" s="485"/>
      <c r="AN27" s="485"/>
      <c r="AO27" s="485"/>
      <c r="AP27" s="232"/>
      <c r="AQ27" s="224"/>
      <c r="AR27"/>
      <c r="AS27"/>
      <c r="AT27"/>
      <c r="AU27"/>
      <c r="AV27"/>
      <c r="AW27"/>
      <c r="AX27"/>
      <c r="AY27"/>
      <c r="AZ27"/>
      <c r="BA27"/>
      <c r="BB27"/>
      <c r="BC27"/>
      <c r="BD27"/>
      <c r="BE27"/>
      <c r="BF27"/>
      <c r="BG27"/>
      <c r="BH27"/>
      <c r="BI27"/>
      <c r="BJ27"/>
      <c r="BK27"/>
      <c r="BL27"/>
      <c r="BM27"/>
      <c r="BN27"/>
      <c r="BO27"/>
      <c r="BP27"/>
    </row>
    <row r="28" spans="1:68" s="20" customFormat="1" ht="15" customHeight="1">
      <c r="A28" s="263"/>
      <c r="B28" s="500"/>
      <c r="C28" s="488"/>
      <c r="D28" s="487"/>
      <c r="E28" s="487"/>
      <c r="F28" s="487"/>
      <c r="G28" s="487"/>
      <c r="H28" s="495"/>
      <c r="I28" s="495"/>
      <c r="J28" s="495"/>
      <c r="K28" s="495"/>
      <c r="L28" s="495"/>
      <c r="M28" s="495"/>
      <c r="N28" s="495"/>
      <c r="O28" s="231"/>
      <c r="P28" s="488"/>
      <c r="Q28" s="234" t="s">
        <v>232</v>
      </c>
      <c r="R28" s="487"/>
      <c r="S28" s="487"/>
      <c r="T28" s="487"/>
      <c r="U28" s="487"/>
      <c r="V28" s="277"/>
      <c r="W28" s="486"/>
      <c r="X28" s="486"/>
      <c r="Y28" s="486"/>
      <c r="Z28" s="486"/>
      <c r="AA28" s="486"/>
      <c r="AB28" s="486"/>
      <c r="AC28" s="486"/>
      <c r="AD28" s="486"/>
      <c r="AE28" s="486"/>
      <c r="AF28" s="486"/>
      <c r="AG28" s="486"/>
      <c r="AH28" s="486"/>
      <c r="AI28" s="486"/>
      <c r="AJ28" s="486"/>
      <c r="AK28" s="486"/>
      <c r="AL28" s="486"/>
      <c r="AM28" s="486"/>
      <c r="AN28" s="486"/>
      <c r="AO28" s="486"/>
      <c r="AP28" s="232"/>
      <c r="AQ28" s="224"/>
      <c r="AR28"/>
      <c r="AS28"/>
      <c r="AT28"/>
      <c r="AU28"/>
      <c r="AV28"/>
      <c r="AW28"/>
      <c r="AX28"/>
      <c r="AY28"/>
      <c r="AZ28"/>
      <c r="BA28"/>
      <c r="BB28"/>
      <c r="BC28"/>
      <c r="BD28"/>
      <c r="BE28"/>
      <c r="BF28"/>
      <c r="BG28"/>
      <c r="BH28"/>
      <c r="BI28"/>
      <c r="BJ28"/>
      <c r="BK28"/>
      <c r="BL28"/>
      <c r="BM28"/>
      <c r="BN28"/>
      <c r="BO28"/>
      <c r="BP28"/>
    </row>
    <row r="29" spans="1:68" s="20" customFormat="1" ht="15" customHeight="1">
      <c r="A29" s="263"/>
      <c r="B29" s="500"/>
      <c r="C29" s="235"/>
      <c r="D29" s="487"/>
      <c r="E29" s="487"/>
      <c r="F29" s="487"/>
      <c r="G29" s="487"/>
      <c r="H29" s="508"/>
      <c r="I29" s="508"/>
      <c r="J29" s="508"/>
      <c r="K29" s="508"/>
      <c r="L29" s="508"/>
      <c r="M29" s="508"/>
      <c r="N29" s="508"/>
      <c r="O29" s="236"/>
      <c r="P29" s="235"/>
      <c r="Q29" s="234" t="s">
        <v>232</v>
      </c>
      <c r="R29" s="487"/>
      <c r="S29" s="487"/>
      <c r="T29" s="487"/>
      <c r="U29" s="487"/>
      <c r="V29" s="254"/>
      <c r="W29" s="493"/>
      <c r="X29" s="493"/>
      <c r="Y29" s="493"/>
      <c r="Z29" s="493"/>
      <c r="AA29" s="493"/>
      <c r="AB29" s="493"/>
      <c r="AC29" s="493"/>
      <c r="AD29" s="493"/>
      <c r="AE29" s="493"/>
      <c r="AF29" s="493"/>
      <c r="AG29" s="493"/>
      <c r="AH29" s="493"/>
      <c r="AI29" s="493"/>
      <c r="AJ29" s="493"/>
      <c r="AK29" s="493"/>
      <c r="AL29" s="493"/>
      <c r="AM29" s="493"/>
      <c r="AN29" s="493"/>
      <c r="AO29" s="493"/>
      <c r="AP29" s="237"/>
      <c r="AQ29" s="224"/>
      <c r="AR29"/>
      <c r="AS29"/>
      <c r="AT29"/>
      <c r="AU29"/>
      <c r="AV29"/>
      <c r="AW29"/>
      <c r="AX29"/>
      <c r="AY29"/>
      <c r="AZ29"/>
      <c r="BA29"/>
      <c r="BB29"/>
      <c r="BC29"/>
      <c r="BD29"/>
      <c r="BE29"/>
      <c r="BF29"/>
      <c r="BG29"/>
      <c r="BH29"/>
      <c r="BI29"/>
      <c r="BJ29"/>
      <c r="BK29"/>
      <c r="BL29"/>
      <c r="BM29"/>
      <c r="BN29"/>
      <c r="BO29"/>
      <c r="BP29"/>
    </row>
    <row r="30" spans="1:68" s="20" customFormat="1" ht="15" customHeight="1">
      <c r="A30" s="263"/>
      <c r="B30" s="501"/>
      <c r="C30" s="509" t="s">
        <v>224</v>
      </c>
      <c r="D30" s="510"/>
      <c r="E30" s="510"/>
      <c r="F30" s="510"/>
      <c r="G30" s="510"/>
      <c r="H30" s="510"/>
      <c r="I30" s="510"/>
      <c r="J30" s="510"/>
      <c r="K30" s="510"/>
      <c r="L30" s="510"/>
      <c r="M30" s="510"/>
      <c r="N30" s="5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510"/>
      <c r="AL30" s="510"/>
      <c r="AM30" s="510"/>
      <c r="AN30" s="510"/>
      <c r="AO30" s="510"/>
      <c r="AP30" s="511"/>
      <c r="AQ30" s="224"/>
      <c r="AR30"/>
      <c r="AS30"/>
      <c r="AT30"/>
      <c r="AU30"/>
      <c r="AV30"/>
      <c r="AW30"/>
      <c r="AX30"/>
      <c r="AY30"/>
      <c r="AZ30"/>
      <c r="BA30"/>
      <c r="BB30"/>
      <c r="BC30"/>
      <c r="BD30"/>
      <c r="BE30"/>
      <c r="BF30"/>
      <c r="BG30"/>
      <c r="BH30"/>
      <c r="BI30"/>
      <c r="BJ30"/>
      <c r="BK30"/>
      <c r="BL30"/>
      <c r="BM30"/>
      <c r="BN30"/>
      <c r="BO30"/>
      <c r="BP30"/>
    </row>
    <row r="31" spans="1:68" s="20" customFormat="1" ht="15" customHeight="1">
      <c r="A31" s="263"/>
      <c r="B31" s="499" t="s">
        <v>213</v>
      </c>
      <c r="C31" s="238" t="s">
        <v>225</v>
      </c>
      <c r="D31" s="278"/>
      <c r="E31" s="278"/>
      <c r="F31" s="277"/>
      <c r="G31" s="277"/>
      <c r="H31" s="277"/>
      <c r="I31" s="277"/>
      <c r="J31" s="277"/>
      <c r="K31" s="277"/>
      <c r="L31" s="277"/>
      <c r="M31" s="525" t="s">
        <v>226</v>
      </c>
      <c r="N31" s="526"/>
      <c r="O31" s="527"/>
      <c r="P31" s="238" t="s">
        <v>225</v>
      </c>
      <c r="Q31" s="277"/>
      <c r="R31" s="277"/>
      <c r="S31" s="220"/>
      <c r="T31" s="277"/>
      <c r="U31" s="277"/>
      <c r="V31" s="277"/>
      <c r="W31" s="220"/>
      <c r="X31" s="220"/>
      <c r="Y31" s="220"/>
      <c r="Z31" s="525" t="s">
        <v>227</v>
      </c>
      <c r="AA31" s="526"/>
      <c r="AB31" s="526"/>
      <c r="AC31" s="526"/>
      <c r="AD31" s="526"/>
      <c r="AE31" s="526"/>
      <c r="AF31" s="526"/>
      <c r="AG31" s="526"/>
      <c r="AH31" s="526"/>
      <c r="AI31" s="526"/>
      <c r="AJ31" s="526"/>
      <c r="AK31" s="526"/>
      <c r="AL31" s="526"/>
      <c r="AM31" s="526"/>
      <c r="AN31" s="526"/>
      <c r="AO31" s="526"/>
      <c r="AP31" s="528"/>
      <c r="AQ31" s="224"/>
      <c r="AR31"/>
      <c r="AS31"/>
      <c r="AT31"/>
      <c r="AU31"/>
      <c r="AV31"/>
      <c r="AW31"/>
      <c r="AX31"/>
      <c r="AY31"/>
      <c r="AZ31"/>
      <c r="BA31"/>
      <c r="BB31"/>
      <c r="BC31"/>
      <c r="BD31"/>
      <c r="BE31"/>
      <c r="BF31"/>
      <c r="BG31"/>
      <c r="BH31"/>
      <c r="BI31"/>
      <c r="BJ31"/>
      <c r="BK31"/>
      <c r="BL31"/>
      <c r="BM31"/>
      <c r="BN31"/>
      <c r="BO31"/>
      <c r="BP31"/>
    </row>
    <row r="32" spans="1:68" s="20" customFormat="1" ht="15" customHeight="1">
      <c r="A32" s="263"/>
      <c r="B32" s="500"/>
      <c r="C32" s="239" t="s">
        <v>234</v>
      </c>
      <c r="D32" s="520"/>
      <c r="E32" s="520"/>
      <c r="F32" s="520"/>
      <c r="G32" s="520"/>
      <c r="H32" s="240" t="s">
        <v>17</v>
      </c>
      <c r="I32" s="520"/>
      <c r="J32" s="520"/>
      <c r="K32" s="520"/>
      <c r="L32" s="520"/>
      <c r="M32" s="521" t="str">
        <f t="shared" ref="M32:M38" si="0">IF(AND(D32&lt;&gt;"",I32&lt;&gt;"",D32&lt;I32),DATEDIF(D32,I32,"D")+1,"")</f>
        <v/>
      </c>
      <c r="N32" s="522"/>
      <c r="O32" s="529"/>
      <c r="P32" s="239" t="s">
        <v>234</v>
      </c>
      <c r="Q32" s="520"/>
      <c r="R32" s="520"/>
      <c r="S32" s="520"/>
      <c r="T32" s="520"/>
      <c r="U32" s="241" t="s">
        <v>17</v>
      </c>
      <c r="V32" s="520"/>
      <c r="W32" s="520"/>
      <c r="X32" s="520"/>
      <c r="Y32" s="520"/>
      <c r="Z32" s="521" t="str">
        <f t="shared" ref="Z32:Z38" si="1">IF(AND(Q32&lt;&gt;"",V32&lt;&gt;"",Q32&lt;V32),DATEDIF(Q32,V32,"D")+1,"")</f>
        <v/>
      </c>
      <c r="AA32" s="522"/>
      <c r="AB32" s="522"/>
      <c r="AC32" s="242"/>
      <c r="AD32" s="523" t="str">
        <f>IF(AND(M32&lt;&gt;"",Z32&lt;&gt;"",M32=Z32),"増減なし",IF(AND(M32&lt;&gt;"",Z32&lt;&gt;"",M32&gt;Z32),M32-Z32&amp;"日間の短縮",IF(AND(M32&lt;&gt;"",Z32&lt;&gt;"",M32&lt;Z32),Z32-M32&amp;"日間の延長","")))</f>
        <v/>
      </c>
      <c r="AE32" s="523"/>
      <c r="AF32" s="523"/>
      <c r="AG32" s="523"/>
      <c r="AH32" s="523"/>
      <c r="AI32" s="242"/>
      <c r="AJ32" s="506" t="str">
        <f t="shared" ref="AJ32:AJ38" si="2">IF(AND(M32&lt;&gt;"",Z32&lt;&gt;"",M32&gt;Z32),"短縮率",IF(AND(M32&lt;&gt;"",Z32&lt;&gt;"",M32&lt;Z32),"延長率",IF(AND(M32&lt;&gt;"",Z32&lt;&gt;"",M32=Z32),"増減率","")))</f>
        <v/>
      </c>
      <c r="AK32" s="506"/>
      <c r="AL32" s="506"/>
      <c r="AM32" s="524" t="str">
        <f>IF(AND($M$32&lt;&gt;"",$Z$32&lt;&gt;"",$M$32=$Z$32),"0%",IF(AND($M$32&lt;&gt;"",$Z$32&lt;&gt;"",$M$32&gt;$Z$32),($Z$32/$M$32)-1,IF(AND($M$32&lt;&gt;"",$Z$32&lt;&gt;"",$M$32&lt;$Z$32),$Z$32/$M$32-1,"")))</f>
        <v/>
      </c>
      <c r="AN32" s="524"/>
      <c r="AO32" s="524"/>
      <c r="AP32" s="243"/>
      <c r="AQ32" s="224"/>
      <c r="AR32"/>
      <c r="AS32"/>
      <c r="AT32"/>
      <c r="AU32"/>
      <c r="AV32"/>
      <c r="AW32"/>
      <c r="AX32"/>
      <c r="AY32"/>
      <c r="AZ32"/>
      <c r="BA32"/>
      <c r="BB32"/>
      <c r="BC32"/>
      <c r="BD32"/>
      <c r="BE32"/>
      <c r="BF32"/>
      <c r="BG32"/>
      <c r="BH32"/>
      <c r="BI32"/>
      <c r="BJ32"/>
      <c r="BK32"/>
      <c r="BL32"/>
      <c r="BM32"/>
      <c r="BN32"/>
      <c r="BO32"/>
      <c r="BP32"/>
    </row>
    <row r="33" spans="1:68" s="20" customFormat="1" ht="15" customHeight="1">
      <c r="A33" s="263"/>
      <c r="B33" s="500"/>
      <c r="C33" s="235" t="s">
        <v>229</v>
      </c>
      <c r="D33" s="512"/>
      <c r="E33" s="513"/>
      <c r="F33" s="513"/>
      <c r="G33" s="513"/>
      <c r="H33" s="273" t="s">
        <v>17</v>
      </c>
      <c r="I33" s="512"/>
      <c r="J33" s="512"/>
      <c r="K33" s="512"/>
      <c r="L33" s="512"/>
      <c r="M33" s="517" t="str">
        <f t="shared" si="0"/>
        <v/>
      </c>
      <c r="N33" s="518"/>
      <c r="O33" s="519"/>
      <c r="P33" s="235" t="s">
        <v>229</v>
      </c>
      <c r="Q33" s="512"/>
      <c r="R33" s="513"/>
      <c r="S33" s="513"/>
      <c r="T33" s="513"/>
      <c r="U33" s="273" t="s">
        <v>17</v>
      </c>
      <c r="V33" s="512"/>
      <c r="W33" s="512"/>
      <c r="X33" s="512"/>
      <c r="Y33" s="512"/>
      <c r="Z33" s="514" t="str">
        <f t="shared" si="1"/>
        <v/>
      </c>
      <c r="AA33" s="515"/>
      <c r="AB33" s="515"/>
      <c r="AC33" s="244"/>
      <c r="AD33" s="505" t="str">
        <f t="shared" ref="AD33:AD38" si="3">IF(AND(M33&lt;&gt;"",Z33&lt;&gt;"",M33=Z33),"日数増減なし",IF(AND(M33&lt;&gt;"",Z33&lt;&gt;"",M33&gt;Z33),M33-Z33&amp;"日間の短縮",IF(AND(M33&lt;&gt;"",Z33&lt;&gt;"",M33&lt;Z33),Z33-M33&amp;"日間の延長","")))</f>
        <v/>
      </c>
      <c r="AE33" s="505"/>
      <c r="AF33" s="505"/>
      <c r="AG33" s="505"/>
      <c r="AH33" s="505"/>
      <c r="AI33" s="244"/>
      <c r="AJ33" s="506" t="str">
        <f t="shared" si="2"/>
        <v/>
      </c>
      <c r="AK33" s="506"/>
      <c r="AL33" s="506"/>
      <c r="AM33" s="507" t="str">
        <f t="shared" ref="AM33:AM38" si="4">IF(AND(M33&lt;&gt;"",Z33&lt;&gt;"",M33=Z33),"0%",IF(AND(M33&lt;&gt;"",Z33&lt;&gt;"",M33&gt;Z33),(Z33/M33)-1,IF(AND(M33&lt;&gt;"",Z33&lt;&gt;"",M33&lt;Z33),Z33/M33-1,"")))</f>
        <v/>
      </c>
      <c r="AN33" s="507"/>
      <c r="AO33" s="507"/>
      <c r="AP33" s="275"/>
      <c r="AQ33" s="224"/>
      <c r="AR33"/>
      <c r="AS33"/>
      <c r="AT33"/>
      <c r="AU33"/>
      <c r="AV33"/>
      <c r="AW33"/>
      <c r="AX33"/>
      <c r="AY33"/>
      <c r="AZ33"/>
      <c r="BA33"/>
      <c r="BB33"/>
      <c r="BC33"/>
      <c r="BD33"/>
      <c r="BE33"/>
      <c r="BF33"/>
      <c r="BG33"/>
      <c r="BH33"/>
      <c r="BI33"/>
      <c r="BJ33"/>
      <c r="BK33"/>
      <c r="BL33"/>
      <c r="BM33"/>
      <c r="BN33"/>
      <c r="BO33"/>
      <c r="BP33"/>
    </row>
    <row r="34" spans="1:68" s="20" customFormat="1" ht="15" customHeight="1">
      <c r="A34" s="263"/>
      <c r="B34" s="500"/>
      <c r="C34" s="235"/>
      <c r="D34" s="512"/>
      <c r="E34" s="513"/>
      <c r="F34" s="513"/>
      <c r="G34" s="513"/>
      <c r="H34" s="273" t="s">
        <v>17</v>
      </c>
      <c r="I34" s="512"/>
      <c r="J34" s="512"/>
      <c r="K34" s="512"/>
      <c r="L34" s="512"/>
      <c r="M34" s="514" t="str">
        <f t="shared" si="0"/>
        <v/>
      </c>
      <c r="N34" s="515"/>
      <c r="O34" s="516"/>
      <c r="P34" s="235"/>
      <c r="Q34" s="512"/>
      <c r="R34" s="513"/>
      <c r="S34" s="513"/>
      <c r="T34" s="513"/>
      <c r="U34" s="273" t="s">
        <v>17</v>
      </c>
      <c r="V34" s="512"/>
      <c r="W34" s="512"/>
      <c r="X34" s="512"/>
      <c r="Y34" s="512"/>
      <c r="Z34" s="514" t="str">
        <f t="shared" si="1"/>
        <v/>
      </c>
      <c r="AA34" s="515"/>
      <c r="AB34" s="515"/>
      <c r="AC34" s="276"/>
      <c r="AD34" s="505" t="str">
        <f t="shared" si="3"/>
        <v/>
      </c>
      <c r="AE34" s="505"/>
      <c r="AF34" s="505"/>
      <c r="AG34" s="505"/>
      <c r="AH34" s="505"/>
      <c r="AI34" s="276"/>
      <c r="AJ34" s="506" t="str">
        <f t="shared" si="2"/>
        <v/>
      </c>
      <c r="AK34" s="506"/>
      <c r="AL34" s="506"/>
      <c r="AM34" s="507" t="str">
        <f t="shared" si="4"/>
        <v/>
      </c>
      <c r="AN34" s="507"/>
      <c r="AO34" s="507"/>
      <c r="AP34" s="275"/>
      <c r="AQ34" s="224"/>
      <c r="AR34"/>
      <c r="AS34"/>
      <c r="AT34"/>
      <c r="AU34"/>
      <c r="AV34"/>
      <c r="AW34"/>
      <c r="AX34"/>
      <c r="AY34"/>
      <c r="AZ34"/>
      <c r="BA34"/>
      <c r="BB34"/>
      <c r="BC34"/>
      <c r="BD34"/>
      <c r="BE34"/>
      <c r="BF34"/>
      <c r="BG34"/>
      <c r="BH34"/>
      <c r="BI34"/>
      <c r="BJ34"/>
      <c r="BK34"/>
      <c r="BL34"/>
      <c r="BM34"/>
      <c r="BN34"/>
      <c r="BO34"/>
      <c r="BP34"/>
    </row>
    <row r="35" spans="1:68" s="20" customFormat="1" ht="15" customHeight="1">
      <c r="A35" s="263"/>
      <c r="B35" s="500"/>
      <c r="C35" s="235"/>
      <c r="D35" s="512"/>
      <c r="E35" s="513"/>
      <c r="F35" s="513"/>
      <c r="G35" s="513"/>
      <c r="H35" s="273" t="s">
        <v>17</v>
      </c>
      <c r="I35" s="512"/>
      <c r="J35" s="512"/>
      <c r="K35" s="512"/>
      <c r="L35" s="512"/>
      <c r="M35" s="514" t="str">
        <f t="shared" si="0"/>
        <v/>
      </c>
      <c r="N35" s="515"/>
      <c r="O35" s="516"/>
      <c r="P35" s="235"/>
      <c r="Q35" s="512"/>
      <c r="R35" s="513"/>
      <c r="S35" s="513"/>
      <c r="T35" s="513"/>
      <c r="U35" s="273" t="s">
        <v>17</v>
      </c>
      <c r="V35" s="512"/>
      <c r="W35" s="512"/>
      <c r="X35" s="512"/>
      <c r="Y35" s="512"/>
      <c r="Z35" s="514" t="str">
        <f t="shared" si="1"/>
        <v/>
      </c>
      <c r="AA35" s="515"/>
      <c r="AB35" s="515"/>
      <c r="AC35" s="276"/>
      <c r="AD35" s="505" t="str">
        <f t="shared" si="3"/>
        <v/>
      </c>
      <c r="AE35" s="505"/>
      <c r="AF35" s="505"/>
      <c r="AG35" s="505"/>
      <c r="AH35" s="505"/>
      <c r="AI35" s="276"/>
      <c r="AJ35" s="506" t="str">
        <f t="shared" si="2"/>
        <v/>
      </c>
      <c r="AK35" s="506"/>
      <c r="AL35" s="506"/>
      <c r="AM35" s="507" t="str">
        <f t="shared" si="4"/>
        <v/>
      </c>
      <c r="AN35" s="507"/>
      <c r="AO35" s="507"/>
      <c r="AP35" s="275"/>
      <c r="AQ35" s="224"/>
      <c r="AR35"/>
      <c r="AS35"/>
      <c r="AT35"/>
      <c r="AU35"/>
      <c r="AV35"/>
      <c r="AW35"/>
      <c r="AX35"/>
      <c r="AY35"/>
      <c r="AZ35"/>
      <c r="BA35"/>
      <c r="BB35"/>
      <c r="BC35"/>
      <c r="BD35"/>
      <c r="BE35"/>
      <c r="BF35"/>
      <c r="BG35"/>
      <c r="BH35"/>
      <c r="BI35"/>
      <c r="BJ35"/>
      <c r="BK35"/>
      <c r="BL35"/>
      <c r="BM35"/>
      <c r="BN35"/>
      <c r="BO35"/>
      <c r="BP35"/>
    </row>
    <row r="36" spans="1:68" s="20" customFormat="1" ht="15" customHeight="1">
      <c r="A36" s="263"/>
      <c r="B36" s="500"/>
      <c r="C36" s="235"/>
      <c r="D36" s="512"/>
      <c r="E36" s="513"/>
      <c r="F36" s="513"/>
      <c r="G36" s="513"/>
      <c r="H36" s="273" t="s">
        <v>17</v>
      </c>
      <c r="I36" s="512"/>
      <c r="J36" s="512"/>
      <c r="K36" s="512"/>
      <c r="L36" s="512"/>
      <c r="M36" s="514" t="str">
        <f t="shared" si="0"/>
        <v/>
      </c>
      <c r="N36" s="515"/>
      <c r="O36" s="516"/>
      <c r="P36" s="235"/>
      <c r="Q36" s="512"/>
      <c r="R36" s="513"/>
      <c r="S36" s="513"/>
      <c r="T36" s="513"/>
      <c r="U36" s="273" t="s">
        <v>17</v>
      </c>
      <c r="V36" s="512"/>
      <c r="W36" s="512"/>
      <c r="X36" s="512"/>
      <c r="Y36" s="512"/>
      <c r="Z36" s="514" t="str">
        <f t="shared" si="1"/>
        <v/>
      </c>
      <c r="AA36" s="515"/>
      <c r="AB36" s="515"/>
      <c r="AC36" s="276"/>
      <c r="AD36" s="505" t="str">
        <f t="shared" si="3"/>
        <v/>
      </c>
      <c r="AE36" s="505"/>
      <c r="AF36" s="505"/>
      <c r="AG36" s="505"/>
      <c r="AH36" s="505"/>
      <c r="AI36" s="276"/>
      <c r="AJ36" s="506" t="str">
        <f t="shared" si="2"/>
        <v/>
      </c>
      <c r="AK36" s="506"/>
      <c r="AL36" s="506"/>
      <c r="AM36" s="507" t="str">
        <f t="shared" si="4"/>
        <v/>
      </c>
      <c r="AN36" s="507"/>
      <c r="AO36" s="507"/>
      <c r="AP36" s="275"/>
      <c r="AQ36" s="224"/>
      <c r="AR36"/>
      <c r="AS36"/>
      <c r="AT36"/>
      <c r="AU36"/>
      <c r="AV36"/>
      <c r="AW36"/>
      <c r="AX36"/>
      <c r="AY36"/>
      <c r="AZ36"/>
      <c r="BA36"/>
      <c r="BB36"/>
      <c r="BC36"/>
      <c r="BD36"/>
      <c r="BE36"/>
      <c r="BF36"/>
      <c r="BG36"/>
      <c r="BH36"/>
      <c r="BI36"/>
      <c r="BJ36"/>
      <c r="BK36"/>
      <c r="BL36"/>
      <c r="BM36"/>
      <c r="BN36"/>
      <c r="BO36"/>
      <c r="BP36"/>
    </row>
    <row r="37" spans="1:68" s="20" customFormat="1" ht="15" customHeight="1">
      <c r="A37" s="263"/>
      <c r="B37" s="500"/>
      <c r="C37" s="235"/>
      <c r="D37" s="512"/>
      <c r="E37" s="513"/>
      <c r="F37" s="513"/>
      <c r="G37" s="513"/>
      <c r="H37" s="273" t="s">
        <v>17</v>
      </c>
      <c r="I37" s="512"/>
      <c r="J37" s="512"/>
      <c r="K37" s="512"/>
      <c r="L37" s="512"/>
      <c r="M37" s="514" t="str">
        <f t="shared" si="0"/>
        <v/>
      </c>
      <c r="N37" s="515"/>
      <c r="O37" s="516"/>
      <c r="P37" s="235"/>
      <c r="Q37" s="512"/>
      <c r="R37" s="513"/>
      <c r="S37" s="513"/>
      <c r="T37" s="513"/>
      <c r="U37" s="273" t="s">
        <v>17</v>
      </c>
      <c r="V37" s="512"/>
      <c r="W37" s="512"/>
      <c r="X37" s="512"/>
      <c r="Y37" s="512"/>
      <c r="Z37" s="514" t="str">
        <f t="shared" si="1"/>
        <v/>
      </c>
      <c r="AA37" s="515"/>
      <c r="AB37" s="515"/>
      <c r="AC37" s="276"/>
      <c r="AD37" s="505" t="str">
        <f t="shared" si="3"/>
        <v/>
      </c>
      <c r="AE37" s="505"/>
      <c r="AF37" s="505"/>
      <c r="AG37" s="505"/>
      <c r="AH37" s="505"/>
      <c r="AI37" s="276"/>
      <c r="AJ37" s="506" t="str">
        <f t="shared" si="2"/>
        <v/>
      </c>
      <c r="AK37" s="506"/>
      <c r="AL37" s="506"/>
      <c r="AM37" s="507" t="str">
        <f t="shared" si="4"/>
        <v/>
      </c>
      <c r="AN37" s="507"/>
      <c r="AO37" s="507"/>
      <c r="AP37" s="275"/>
      <c r="AQ37" s="224"/>
      <c r="AR37"/>
      <c r="AS37"/>
      <c r="AT37"/>
      <c r="AU37"/>
      <c r="AV37"/>
      <c r="AW37"/>
      <c r="AX37"/>
      <c r="AY37"/>
      <c r="AZ37"/>
      <c r="BA37"/>
      <c r="BB37"/>
      <c r="BC37"/>
      <c r="BD37"/>
      <c r="BE37"/>
      <c r="BF37"/>
      <c r="BG37"/>
      <c r="BH37"/>
      <c r="BI37"/>
      <c r="BJ37"/>
      <c r="BK37"/>
      <c r="BL37"/>
      <c r="BM37"/>
      <c r="BN37"/>
      <c r="BO37"/>
      <c r="BP37"/>
    </row>
    <row r="38" spans="1:68" s="20" customFormat="1" ht="15" customHeight="1">
      <c r="A38" s="263"/>
      <c r="B38" s="501"/>
      <c r="C38" s="274"/>
      <c r="D38" s="512"/>
      <c r="E38" s="513"/>
      <c r="F38" s="513"/>
      <c r="G38" s="513"/>
      <c r="H38" s="273" t="s">
        <v>17</v>
      </c>
      <c r="I38" s="512"/>
      <c r="J38" s="512"/>
      <c r="K38" s="512"/>
      <c r="L38" s="512"/>
      <c r="M38" s="530" t="str">
        <f t="shared" si="0"/>
        <v/>
      </c>
      <c r="N38" s="531"/>
      <c r="O38" s="532"/>
      <c r="P38" s="274"/>
      <c r="Q38" s="512"/>
      <c r="R38" s="513"/>
      <c r="S38" s="513"/>
      <c r="T38" s="513"/>
      <c r="U38" s="273" t="s">
        <v>17</v>
      </c>
      <c r="V38" s="512"/>
      <c r="W38" s="512"/>
      <c r="X38" s="512"/>
      <c r="Y38" s="512"/>
      <c r="Z38" s="530" t="str">
        <f t="shared" si="1"/>
        <v/>
      </c>
      <c r="AA38" s="531"/>
      <c r="AB38" s="531"/>
      <c r="AC38" s="245"/>
      <c r="AD38" s="505" t="str">
        <f t="shared" si="3"/>
        <v/>
      </c>
      <c r="AE38" s="505"/>
      <c r="AF38" s="505"/>
      <c r="AG38" s="505"/>
      <c r="AH38" s="505"/>
      <c r="AI38" s="245"/>
      <c r="AJ38" s="506" t="str">
        <f t="shared" si="2"/>
        <v/>
      </c>
      <c r="AK38" s="506"/>
      <c r="AL38" s="506"/>
      <c r="AM38" s="507" t="str">
        <f t="shared" si="4"/>
        <v/>
      </c>
      <c r="AN38" s="507"/>
      <c r="AO38" s="507"/>
      <c r="AP38" s="272"/>
      <c r="AQ38" s="224"/>
      <c r="AR38"/>
      <c r="AS38"/>
      <c r="AT38"/>
      <c r="AU38"/>
      <c r="AV38"/>
      <c r="AW38"/>
      <c r="AX38"/>
      <c r="AY38"/>
      <c r="AZ38"/>
      <c r="BA38"/>
      <c r="BB38"/>
      <c r="BC38"/>
      <c r="BD38"/>
      <c r="BE38"/>
      <c r="BF38"/>
      <c r="BG38"/>
      <c r="BH38"/>
      <c r="BI38"/>
      <c r="BJ38"/>
      <c r="BK38"/>
      <c r="BL38"/>
      <c r="BM38"/>
      <c r="BN38"/>
      <c r="BO38"/>
      <c r="BP38"/>
    </row>
    <row r="39" spans="1:68" s="20" customFormat="1" ht="31" customHeight="1" thickBot="1">
      <c r="A39" s="263"/>
      <c r="B39" s="246" t="s">
        <v>216</v>
      </c>
      <c r="C39" s="533"/>
      <c r="D39" s="534"/>
      <c r="E39" s="534"/>
      <c r="F39" s="534"/>
      <c r="G39" s="534"/>
      <c r="H39" s="534"/>
      <c r="I39" s="534"/>
      <c r="J39" s="534"/>
      <c r="K39" s="534"/>
      <c r="L39" s="534"/>
      <c r="M39" s="534"/>
      <c r="N39" s="534"/>
      <c r="O39" s="535"/>
      <c r="P39" s="536"/>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c r="AO39" s="537"/>
      <c r="AP39" s="538"/>
      <c r="AQ39" s="224"/>
      <c r="AR39"/>
      <c r="AS39"/>
      <c r="AT39"/>
      <c r="AU39"/>
      <c r="AV39"/>
      <c r="AW39"/>
      <c r="AX39"/>
      <c r="AY39"/>
      <c r="AZ39"/>
      <c r="BA39"/>
      <c r="BB39"/>
      <c r="BC39"/>
      <c r="BD39"/>
      <c r="BE39"/>
      <c r="BF39"/>
      <c r="BG39"/>
      <c r="BH39"/>
      <c r="BI39"/>
      <c r="BJ39"/>
      <c r="BK39"/>
      <c r="BL39"/>
      <c r="BM39"/>
      <c r="BN39"/>
      <c r="BO39"/>
      <c r="BP39"/>
    </row>
    <row r="40" spans="1:68" s="20" customFormat="1" ht="10" customHeight="1">
      <c r="A40" s="218"/>
      <c r="B40" s="247"/>
      <c r="C40" s="220"/>
      <c r="D40" s="220"/>
      <c r="E40" s="248"/>
      <c r="F40" s="248"/>
      <c r="G40" s="248"/>
      <c r="H40" s="248"/>
      <c r="I40" s="219"/>
      <c r="J40" s="219"/>
      <c r="K40" s="219"/>
      <c r="L40" s="219"/>
      <c r="M40" s="219"/>
      <c r="N40" s="219"/>
      <c r="O40" s="219"/>
      <c r="P40" s="219"/>
      <c r="Q40" s="219"/>
      <c r="R40" s="219"/>
      <c r="S40" s="219"/>
      <c r="T40" s="219"/>
      <c r="U40" s="219"/>
      <c r="V40" s="219"/>
      <c r="W40" s="219"/>
      <c r="X40" s="219"/>
      <c r="Y40" s="219"/>
      <c r="Z40" s="219"/>
      <c r="AA40" s="219"/>
      <c r="AB40" s="248"/>
      <c r="AC40" s="248"/>
      <c r="AD40" s="247"/>
      <c r="AE40" s="247"/>
      <c r="AF40" s="247"/>
      <c r="AG40" s="247"/>
      <c r="AH40" s="247"/>
      <c r="AI40" s="247"/>
      <c r="AJ40" s="247"/>
      <c r="AK40" s="264"/>
      <c r="AL40" s="224"/>
      <c r="AM40" s="224"/>
      <c r="AN40" s="224"/>
      <c r="AO40" s="224"/>
      <c r="AP40" s="224"/>
      <c r="AQ40" s="224"/>
    </row>
    <row r="41" spans="1:68" s="20" customFormat="1" ht="24" customHeight="1" thickBot="1">
      <c r="A41" s="218"/>
      <c r="B41" s="539" t="s">
        <v>228</v>
      </c>
      <c r="C41" s="539"/>
      <c r="D41" s="539"/>
      <c r="E41" s="539"/>
      <c r="F41" s="539"/>
      <c r="G41" s="539"/>
      <c r="H41" s="539"/>
      <c r="I41" s="539"/>
      <c r="J41" s="539"/>
      <c r="K41" s="539"/>
      <c r="L41" s="539"/>
      <c r="M41" s="539"/>
      <c r="N41" s="539"/>
      <c r="O41" s="539"/>
      <c r="P41" s="539"/>
      <c r="Q41" s="539"/>
      <c r="R41" s="539"/>
      <c r="S41" s="539"/>
      <c r="T41" s="539"/>
      <c r="U41" s="539"/>
      <c r="V41" s="539"/>
      <c r="W41" s="539"/>
      <c r="X41" s="539"/>
      <c r="Y41" s="539"/>
      <c r="Z41" s="539"/>
      <c r="AA41" s="539"/>
      <c r="AB41" s="539"/>
      <c r="AC41" s="539"/>
      <c r="AD41" s="539"/>
      <c r="AE41" s="539"/>
      <c r="AF41" s="539"/>
      <c r="AG41" s="539"/>
      <c r="AH41" s="539"/>
      <c r="AI41" s="539"/>
      <c r="AJ41" s="539"/>
      <c r="AK41" s="539"/>
      <c r="AL41" s="539"/>
      <c r="AM41" s="539"/>
      <c r="AN41" s="539"/>
      <c r="AO41" s="539"/>
      <c r="AP41" s="539"/>
      <c r="AQ41" s="224"/>
    </row>
    <row r="42" spans="1:68" s="20" customFormat="1" ht="163.5" customHeight="1" thickBot="1">
      <c r="A42" s="218"/>
      <c r="B42" s="540"/>
      <c r="C42" s="541"/>
      <c r="D42" s="541"/>
      <c r="E42" s="541"/>
      <c r="F42" s="541"/>
      <c r="G42" s="541"/>
      <c r="H42" s="541"/>
      <c r="I42" s="541"/>
      <c r="J42" s="541"/>
      <c r="K42" s="541"/>
      <c r="L42" s="541"/>
      <c r="M42" s="541"/>
      <c r="N42" s="541"/>
      <c r="O42" s="541"/>
      <c r="P42" s="541"/>
      <c r="Q42" s="541"/>
      <c r="R42" s="541"/>
      <c r="S42" s="541"/>
      <c r="T42" s="541"/>
      <c r="U42" s="541"/>
      <c r="V42" s="541"/>
      <c r="W42" s="541"/>
      <c r="X42" s="541"/>
      <c r="Y42" s="541"/>
      <c r="Z42" s="541"/>
      <c r="AA42" s="541"/>
      <c r="AB42" s="541"/>
      <c r="AC42" s="541"/>
      <c r="AD42" s="541"/>
      <c r="AE42" s="541"/>
      <c r="AF42" s="541"/>
      <c r="AG42" s="541"/>
      <c r="AH42" s="541"/>
      <c r="AI42" s="541"/>
      <c r="AJ42" s="541"/>
      <c r="AK42" s="541"/>
      <c r="AL42" s="541"/>
      <c r="AM42" s="541"/>
      <c r="AN42" s="541"/>
      <c r="AO42" s="541"/>
      <c r="AP42" s="542"/>
      <c r="AQ42" s="224"/>
    </row>
    <row r="43" spans="1:68" s="20" customFormat="1" ht="7.5" customHeight="1">
      <c r="A43" s="218"/>
      <c r="B43" s="247"/>
      <c r="C43" s="247"/>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64"/>
      <c r="AL43" s="224"/>
      <c r="AM43" s="224"/>
      <c r="AN43" s="224"/>
      <c r="AO43" s="224"/>
      <c r="AP43" s="224"/>
      <c r="AQ43" s="224"/>
    </row>
    <row r="44" spans="1:68" s="216" customFormat="1" ht="11" customHeight="1">
      <c r="A44" s="249"/>
      <c r="B44" s="250" t="s">
        <v>214</v>
      </c>
      <c r="C44" s="251"/>
      <c r="D44" s="251"/>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2"/>
      <c r="AL44" s="253"/>
      <c r="AM44" s="253"/>
      <c r="AN44" s="253"/>
      <c r="AO44" s="253"/>
      <c r="AP44" s="253"/>
      <c r="AQ44" s="253"/>
    </row>
    <row r="45" spans="1:68" s="216" customFormat="1" ht="11" customHeight="1">
      <c r="A45" s="249"/>
      <c r="B45" s="250" t="s">
        <v>215</v>
      </c>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2"/>
      <c r="AL45" s="253"/>
      <c r="AM45" s="253"/>
      <c r="AN45" s="253"/>
      <c r="AO45" s="253"/>
      <c r="AP45" s="253"/>
      <c r="AQ45" s="253"/>
    </row>
    <row r="46" spans="1:68" s="20" customFormat="1" ht="23.25" customHeight="1">
      <c r="A46" s="543" t="s">
        <v>36</v>
      </c>
      <c r="B46" s="544"/>
      <c r="C46" s="544"/>
      <c r="D46" s="544"/>
      <c r="E46" s="544"/>
      <c r="F46" s="544"/>
      <c r="G46" s="544"/>
      <c r="H46" s="544"/>
      <c r="I46" s="544"/>
      <c r="J46" s="544"/>
      <c r="K46" s="544"/>
      <c r="L46" s="544"/>
      <c r="M46" s="544"/>
      <c r="N46" s="544"/>
      <c r="O46" s="544"/>
      <c r="P46" s="544"/>
      <c r="Q46" s="544"/>
      <c r="R46" s="544"/>
      <c r="S46" s="544"/>
      <c r="T46" s="544"/>
      <c r="U46" s="544"/>
      <c r="V46" s="544"/>
      <c r="W46" s="544"/>
      <c r="X46" s="544"/>
      <c r="Y46" s="544"/>
      <c r="Z46" s="544"/>
      <c r="AA46" s="544"/>
      <c r="AB46" s="544"/>
      <c r="AC46" s="544"/>
      <c r="AD46" s="544"/>
      <c r="AE46" s="544"/>
      <c r="AF46" s="544"/>
      <c r="AG46" s="544"/>
      <c r="AH46" s="544"/>
      <c r="AI46" s="544"/>
      <c r="AJ46" s="544"/>
      <c r="AK46" s="544"/>
      <c r="AL46" s="544"/>
      <c r="AM46" s="544"/>
      <c r="AN46" s="544"/>
      <c r="AO46" s="544"/>
      <c r="AP46" s="544"/>
      <c r="AQ46" s="224"/>
    </row>
  </sheetData>
  <sheetProtection formatCells="0" formatColumns="0" formatRows="0" insertColumns="0" insertRows="0" insertHyperlinks="0" deleteColumns="0" deleteRows="0" sort="0" autoFilter="0" pivotTables="0"/>
  <mergeCells count="157">
    <mergeCell ref="B42:AP42"/>
    <mergeCell ref="A46:AP46"/>
    <mergeCell ref="D38:G38"/>
    <mergeCell ref="I38:L38"/>
    <mergeCell ref="M38:O38"/>
    <mergeCell ref="Q38:T38"/>
    <mergeCell ref="V38:Y38"/>
    <mergeCell ref="Z38:AB38"/>
    <mergeCell ref="C39:O39"/>
    <mergeCell ref="P39:AP39"/>
    <mergeCell ref="B41:AP41"/>
    <mergeCell ref="Q37:T37"/>
    <mergeCell ref="V37:Y37"/>
    <mergeCell ref="AD38:AH38"/>
    <mergeCell ref="AJ38:AL38"/>
    <mergeCell ref="AM38:AO38"/>
    <mergeCell ref="Q35:T35"/>
    <mergeCell ref="V35:Y35"/>
    <mergeCell ref="Z35:AB35"/>
    <mergeCell ref="Z37:AB37"/>
    <mergeCell ref="AD37:AH37"/>
    <mergeCell ref="AJ37:AL37"/>
    <mergeCell ref="AM37:AO37"/>
    <mergeCell ref="AD36:AH36"/>
    <mergeCell ref="AD35:AH35"/>
    <mergeCell ref="AJ35:AL35"/>
    <mergeCell ref="AM35:AO35"/>
    <mergeCell ref="B31:B38"/>
    <mergeCell ref="M31:O31"/>
    <mergeCell ref="Z31:AP31"/>
    <mergeCell ref="D32:G32"/>
    <mergeCell ref="I32:L32"/>
    <mergeCell ref="M32:O32"/>
    <mergeCell ref="D36:G36"/>
    <mergeCell ref="I36:L36"/>
    <mergeCell ref="M36:O36"/>
    <mergeCell ref="Q36:T36"/>
    <mergeCell ref="V36:Y36"/>
    <mergeCell ref="Z36:AB36"/>
    <mergeCell ref="Q34:T34"/>
    <mergeCell ref="V34:Y34"/>
    <mergeCell ref="Z34:AB34"/>
    <mergeCell ref="AJ36:AL36"/>
    <mergeCell ref="AM36:AO36"/>
    <mergeCell ref="D37:G37"/>
    <mergeCell ref="I37:L37"/>
    <mergeCell ref="M37:O37"/>
    <mergeCell ref="D35:G35"/>
    <mergeCell ref="I35:L35"/>
    <mergeCell ref="M35:O35"/>
    <mergeCell ref="D34:G34"/>
    <mergeCell ref="I34:L34"/>
    <mergeCell ref="M34:O34"/>
    <mergeCell ref="D33:G33"/>
    <mergeCell ref="I33:L33"/>
    <mergeCell ref="M33:O33"/>
    <mergeCell ref="AD34:AH34"/>
    <mergeCell ref="AJ34:AL34"/>
    <mergeCell ref="AM34:AO34"/>
    <mergeCell ref="C27:C28"/>
    <mergeCell ref="D27:G27"/>
    <mergeCell ref="H27:N28"/>
    <mergeCell ref="P27:P28"/>
    <mergeCell ref="R27:U27"/>
    <mergeCell ref="W27:AO28"/>
    <mergeCell ref="D28:G28"/>
    <mergeCell ref="R28:U28"/>
    <mergeCell ref="D29:G29"/>
    <mergeCell ref="H29:N29"/>
    <mergeCell ref="R29:U29"/>
    <mergeCell ref="W29:AO29"/>
    <mergeCell ref="C30:AP30"/>
    <mergeCell ref="Q33:T33"/>
    <mergeCell ref="V33:Y33"/>
    <mergeCell ref="Z33:AB33"/>
    <mergeCell ref="Q32:T32"/>
    <mergeCell ref="V32:Y32"/>
    <mergeCell ref="Z32:AB32"/>
    <mergeCell ref="AD32:AH32"/>
    <mergeCell ref="AJ32:AL32"/>
    <mergeCell ref="W25:AO26"/>
    <mergeCell ref="D26:G26"/>
    <mergeCell ref="R26:U26"/>
    <mergeCell ref="AD33:AH33"/>
    <mergeCell ref="AJ33:AL33"/>
    <mergeCell ref="AM33:AO33"/>
    <mergeCell ref="R23:U23"/>
    <mergeCell ref="W23:AO24"/>
    <mergeCell ref="D24:G24"/>
    <mergeCell ref="R24:U24"/>
    <mergeCell ref="AM32:AO32"/>
    <mergeCell ref="B19:B30"/>
    <mergeCell ref="C19:C20"/>
    <mergeCell ref="D19:G19"/>
    <mergeCell ref="H19:N20"/>
    <mergeCell ref="P19:P20"/>
    <mergeCell ref="R19:U19"/>
    <mergeCell ref="R22:U22"/>
    <mergeCell ref="C25:C26"/>
    <mergeCell ref="D25:G25"/>
    <mergeCell ref="H25:N26"/>
    <mergeCell ref="P25:P26"/>
    <mergeCell ref="R25:U25"/>
    <mergeCell ref="R21:U21"/>
    <mergeCell ref="W21:AO22"/>
    <mergeCell ref="D22:G22"/>
    <mergeCell ref="P23:P24"/>
    <mergeCell ref="C12:O12"/>
    <mergeCell ref="P12:AP12"/>
    <mergeCell ref="AE17:AI17"/>
    <mergeCell ref="AK17:AO17"/>
    <mergeCell ref="D18:N18"/>
    <mergeCell ref="Q18:AC18"/>
    <mergeCell ref="C23:C24"/>
    <mergeCell ref="D23:G23"/>
    <mergeCell ref="H23:N24"/>
    <mergeCell ref="W19:AO20"/>
    <mergeCell ref="D20:G20"/>
    <mergeCell ref="R20:U20"/>
    <mergeCell ref="C21:C22"/>
    <mergeCell ref="D21:G21"/>
    <mergeCell ref="H21:N22"/>
    <mergeCell ref="P21:P22"/>
    <mergeCell ref="Q16:AC16"/>
    <mergeCell ref="AE16:AI16"/>
    <mergeCell ref="AK16:AO16"/>
    <mergeCell ref="B8:AP8"/>
    <mergeCell ref="B10:AP10"/>
    <mergeCell ref="C11:O11"/>
    <mergeCell ref="P11:AP11"/>
    <mergeCell ref="AE18:AI18"/>
    <mergeCell ref="AK18:AO18"/>
    <mergeCell ref="AK14:AO14"/>
    <mergeCell ref="D15:N15"/>
    <mergeCell ref="Q15:AC15"/>
    <mergeCell ref="AE15:AI15"/>
    <mergeCell ref="AK15:AO15"/>
    <mergeCell ref="D16:N16"/>
    <mergeCell ref="B13:B18"/>
    <mergeCell ref="D13:N13"/>
    <mergeCell ref="Q13:AC13"/>
    <mergeCell ref="AE13:AI13"/>
    <mergeCell ref="AK13:AO13"/>
    <mergeCell ref="D14:N14"/>
    <mergeCell ref="Q14:AC14"/>
    <mergeCell ref="AE14:AI14"/>
    <mergeCell ref="D17:N17"/>
    <mergeCell ref="Q17:AC17"/>
    <mergeCell ref="AJ1:AO1"/>
    <mergeCell ref="B4:E4"/>
    <mergeCell ref="F4:S4"/>
    <mergeCell ref="W4:X4"/>
    <mergeCell ref="AB4:AE4"/>
    <mergeCell ref="AF4:AP4"/>
    <mergeCell ref="AB5:AE5"/>
    <mergeCell ref="AF5:AP5"/>
    <mergeCell ref="B7:AK7"/>
  </mergeCells>
  <phoneticPr fontId="35"/>
  <conditionalFormatting sqref="AM32:AO38">
    <cfRule type="cellIs" dxfId="43" priority="12" operator="lessThanOrEqual">
      <formula>0.1</formula>
    </cfRule>
  </conditionalFormatting>
  <conditionalFormatting sqref="R19">
    <cfRule type="containsText" dxfId="42" priority="10" operator="containsText" text="変更有">
      <formula>NOT(ISERROR(SEARCH("変更有",R19)))</formula>
    </cfRule>
  </conditionalFormatting>
  <conditionalFormatting sqref="D19">
    <cfRule type="containsText" dxfId="41" priority="9" operator="containsText" text="未定">
      <formula>NOT(ISERROR(SEARCH("未定",D19)))</formula>
    </cfRule>
  </conditionalFormatting>
  <conditionalFormatting sqref="D21">
    <cfRule type="containsText" dxfId="40" priority="8" operator="containsText" text="未定">
      <formula>NOT(ISERROR(SEARCH("未定",D21)))</formula>
    </cfRule>
  </conditionalFormatting>
  <conditionalFormatting sqref="D23">
    <cfRule type="containsText" dxfId="39" priority="7" operator="containsText" text="未定">
      <formula>NOT(ISERROR(SEARCH("未定",D23)))</formula>
    </cfRule>
  </conditionalFormatting>
  <conditionalFormatting sqref="D25">
    <cfRule type="containsText" dxfId="38" priority="6" operator="containsText" text="未定">
      <formula>NOT(ISERROR(SEARCH("未定",D25)))</formula>
    </cfRule>
  </conditionalFormatting>
  <conditionalFormatting sqref="D27">
    <cfRule type="containsText" dxfId="37" priority="5" operator="containsText" text="未定">
      <formula>NOT(ISERROR(SEARCH("未定",D27)))</formula>
    </cfRule>
  </conditionalFormatting>
  <conditionalFormatting sqref="R21">
    <cfRule type="containsText" dxfId="36" priority="4" operator="containsText" text="変更有">
      <formula>NOT(ISERROR(SEARCH("変更有",R21)))</formula>
    </cfRule>
  </conditionalFormatting>
  <conditionalFormatting sqref="R23">
    <cfRule type="containsText" dxfId="35" priority="3" operator="containsText" text="変更有">
      <formula>NOT(ISERROR(SEARCH("変更有",R23)))</formula>
    </cfRule>
  </conditionalFormatting>
  <conditionalFormatting sqref="R25">
    <cfRule type="containsText" dxfId="34" priority="2" operator="containsText" text="変更有">
      <formula>NOT(ISERROR(SEARCH("変更有",R25)))</formula>
    </cfRule>
  </conditionalFormatting>
  <conditionalFormatting sqref="R27">
    <cfRule type="containsText" dxfId="33" priority="1" operator="containsText" text="変更有">
      <formula>NOT(ISERROR(SEARCH("変更有",R27)))</formula>
    </cfRule>
  </conditionalFormatting>
  <dataValidations count="17">
    <dataValidation type="list" imeMode="off" allowBlank="1" showInputMessage="1" showErrorMessage="1" sqref="W4:X4" xr:uid="{00000000-0002-0000-0D00-000013000000}">
      <formula1>"8,9,10,11,12,14"</formula1>
    </dataValidation>
    <dataValidation type="list" allowBlank="1" showInputMessage="1" showErrorMessage="1" sqref="WWJ982981:WWP982982 AB65477:AH65478 JX65477:KD65478 TT65477:TZ65478 ADP65477:ADV65478 ANL65477:ANR65478 AXH65477:AXN65478 BHD65477:BHJ65478 BQZ65477:BRF65478 CAV65477:CBB65478 CKR65477:CKX65478 CUN65477:CUT65478 DEJ65477:DEP65478 DOF65477:DOL65478 DYB65477:DYH65478 EHX65477:EID65478 ERT65477:ERZ65478 FBP65477:FBV65478 FLL65477:FLR65478 FVH65477:FVN65478 GFD65477:GFJ65478 GOZ65477:GPF65478 GYV65477:GZB65478 HIR65477:HIX65478 HSN65477:HST65478 ICJ65477:ICP65478 IMF65477:IML65478 IWB65477:IWH65478 JFX65477:JGD65478 JPT65477:JPZ65478 JZP65477:JZV65478 KJL65477:KJR65478 KTH65477:KTN65478 LDD65477:LDJ65478 LMZ65477:LNF65478 LWV65477:LXB65478 MGR65477:MGX65478 MQN65477:MQT65478 NAJ65477:NAP65478 NKF65477:NKL65478 NUB65477:NUH65478 ODX65477:OED65478 ONT65477:ONZ65478 OXP65477:OXV65478 PHL65477:PHR65478 PRH65477:PRN65478 QBD65477:QBJ65478 QKZ65477:QLF65478 QUV65477:QVB65478 RER65477:REX65478 RON65477:ROT65478 RYJ65477:RYP65478 SIF65477:SIL65478 SSB65477:SSH65478 TBX65477:TCD65478 TLT65477:TLZ65478 TVP65477:TVV65478 UFL65477:UFR65478 UPH65477:UPN65478 UZD65477:UZJ65478 VIZ65477:VJF65478 VSV65477:VTB65478 WCR65477:WCX65478 WMN65477:WMT65478 WWJ65477:WWP65478 AB131013:AH131014 JX131013:KD131014 TT131013:TZ131014 ADP131013:ADV131014 ANL131013:ANR131014 AXH131013:AXN131014 BHD131013:BHJ131014 BQZ131013:BRF131014 CAV131013:CBB131014 CKR131013:CKX131014 CUN131013:CUT131014 DEJ131013:DEP131014 DOF131013:DOL131014 DYB131013:DYH131014 EHX131013:EID131014 ERT131013:ERZ131014 FBP131013:FBV131014 FLL131013:FLR131014 FVH131013:FVN131014 GFD131013:GFJ131014 GOZ131013:GPF131014 GYV131013:GZB131014 HIR131013:HIX131014 HSN131013:HST131014 ICJ131013:ICP131014 IMF131013:IML131014 IWB131013:IWH131014 JFX131013:JGD131014 JPT131013:JPZ131014 JZP131013:JZV131014 KJL131013:KJR131014 KTH131013:KTN131014 LDD131013:LDJ131014 LMZ131013:LNF131014 LWV131013:LXB131014 MGR131013:MGX131014 MQN131013:MQT131014 NAJ131013:NAP131014 NKF131013:NKL131014 NUB131013:NUH131014 ODX131013:OED131014 ONT131013:ONZ131014 OXP131013:OXV131014 PHL131013:PHR131014 PRH131013:PRN131014 QBD131013:QBJ131014 QKZ131013:QLF131014 QUV131013:QVB131014 RER131013:REX131014 RON131013:ROT131014 RYJ131013:RYP131014 SIF131013:SIL131014 SSB131013:SSH131014 TBX131013:TCD131014 TLT131013:TLZ131014 TVP131013:TVV131014 UFL131013:UFR131014 UPH131013:UPN131014 UZD131013:UZJ131014 VIZ131013:VJF131014 VSV131013:VTB131014 WCR131013:WCX131014 WMN131013:WMT131014 WWJ131013:WWP131014 AB196549:AH196550 JX196549:KD196550 TT196549:TZ196550 ADP196549:ADV196550 ANL196549:ANR196550 AXH196549:AXN196550 BHD196549:BHJ196550 BQZ196549:BRF196550 CAV196549:CBB196550 CKR196549:CKX196550 CUN196549:CUT196550 DEJ196549:DEP196550 DOF196549:DOL196550 DYB196549:DYH196550 EHX196549:EID196550 ERT196549:ERZ196550 FBP196549:FBV196550 FLL196549:FLR196550 FVH196549:FVN196550 GFD196549:GFJ196550 GOZ196549:GPF196550 GYV196549:GZB196550 HIR196549:HIX196550 HSN196549:HST196550 ICJ196549:ICP196550 IMF196549:IML196550 IWB196549:IWH196550 JFX196549:JGD196550 JPT196549:JPZ196550 JZP196549:JZV196550 KJL196549:KJR196550 KTH196549:KTN196550 LDD196549:LDJ196550 LMZ196549:LNF196550 LWV196549:LXB196550 MGR196549:MGX196550 MQN196549:MQT196550 NAJ196549:NAP196550 NKF196549:NKL196550 NUB196549:NUH196550 ODX196549:OED196550 ONT196549:ONZ196550 OXP196549:OXV196550 PHL196549:PHR196550 PRH196549:PRN196550 QBD196549:QBJ196550 QKZ196549:QLF196550 QUV196549:QVB196550 RER196549:REX196550 RON196549:ROT196550 RYJ196549:RYP196550 SIF196549:SIL196550 SSB196549:SSH196550 TBX196549:TCD196550 TLT196549:TLZ196550 TVP196549:TVV196550 UFL196549:UFR196550 UPH196549:UPN196550 UZD196549:UZJ196550 VIZ196549:VJF196550 VSV196549:VTB196550 WCR196549:WCX196550 WMN196549:WMT196550 WWJ196549:WWP196550 AB262085:AH262086 JX262085:KD262086 TT262085:TZ262086 ADP262085:ADV262086 ANL262085:ANR262086 AXH262085:AXN262086 BHD262085:BHJ262086 BQZ262085:BRF262086 CAV262085:CBB262086 CKR262085:CKX262086 CUN262085:CUT262086 DEJ262085:DEP262086 DOF262085:DOL262086 DYB262085:DYH262086 EHX262085:EID262086 ERT262085:ERZ262086 FBP262085:FBV262086 FLL262085:FLR262086 FVH262085:FVN262086 GFD262085:GFJ262086 GOZ262085:GPF262086 GYV262085:GZB262086 HIR262085:HIX262086 HSN262085:HST262086 ICJ262085:ICP262086 IMF262085:IML262086 IWB262085:IWH262086 JFX262085:JGD262086 JPT262085:JPZ262086 JZP262085:JZV262086 KJL262085:KJR262086 KTH262085:KTN262086 LDD262085:LDJ262086 LMZ262085:LNF262086 LWV262085:LXB262086 MGR262085:MGX262086 MQN262085:MQT262086 NAJ262085:NAP262086 NKF262085:NKL262086 NUB262085:NUH262086 ODX262085:OED262086 ONT262085:ONZ262086 OXP262085:OXV262086 PHL262085:PHR262086 PRH262085:PRN262086 QBD262085:QBJ262086 QKZ262085:QLF262086 QUV262085:QVB262086 RER262085:REX262086 RON262085:ROT262086 RYJ262085:RYP262086 SIF262085:SIL262086 SSB262085:SSH262086 TBX262085:TCD262086 TLT262085:TLZ262086 TVP262085:TVV262086 UFL262085:UFR262086 UPH262085:UPN262086 UZD262085:UZJ262086 VIZ262085:VJF262086 VSV262085:VTB262086 WCR262085:WCX262086 WMN262085:WMT262086 WWJ262085:WWP262086 AB327621:AH327622 JX327621:KD327622 TT327621:TZ327622 ADP327621:ADV327622 ANL327621:ANR327622 AXH327621:AXN327622 BHD327621:BHJ327622 BQZ327621:BRF327622 CAV327621:CBB327622 CKR327621:CKX327622 CUN327621:CUT327622 DEJ327621:DEP327622 DOF327621:DOL327622 DYB327621:DYH327622 EHX327621:EID327622 ERT327621:ERZ327622 FBP327621:FBV327622 FLL327621:FLR327622 FVH327621:FVN327622 GFD327621:GFJ327622 GOZ327621:GPF327622 GYV327621:GZB327622 HIR327621:HIX327622 HSN327621:HST327622 ICJ327621:ICP327622 IMF327621:IML327622 IWB327621:IWH327622 JFX327621:JGD327622 JPT327621:JPZ327622 JZP327621:JZV327622 KJL327621:KJR327622 KTH327621:KTN327622 LDD327621:LDJ327622 LMZ327621:LNF327622 LWV327621:LXB327622 MGR327621:MGX327622 MQN327621:MQT327622 NAJ327621:NAP327622 NKF327621:NKL327622 NUB327621:NUH327622 ODX327621:OED327622 ONT327621:ONZ327622 OXP327621:OXV327622 PHL327621:PHR327622 PRH327621:PRN327622 QBD327621:QBJ327622 QKZ327621:QLF327622 QUV327621:QVB327622 RER327621:REX327622 RON327621:ROT327622 RYJ327621:RYP327622 SIF327621:SIL327622 SSB327621:SSH327622 TBX327621:TCD327622 TLT327621:TLZ327622 TVP327621:TVV327622 UFL327621:UFR327622 UPH327621:UPN327622 UZD327621:UZJ327622 VIZ327621:VJF327622 VSV327621:VTB327622 WCR327621:WCX327622 WMN327621:WMT327622 WWJ327621:WWP327622 AB393157:AH393158 JX393157:KD393158 TT393157:TZ393158 ADP393157:ADV393158 ANL393157:ANR393158 AXH393157:AXN393158 BHD393157:BHJ393158 BQZ393157:BRF393158 CAV393157:CBB393158 CKR393157:CKX393158 CUN393157:CUT393158 DEJ393157:DEP393158 DOF393157:DOL393158 DYB393157:DYH393158 EHX393157:EID393158 ERT393157:ERZ393158 FBP393157:FBV393158 FLL393157:FLR393158 FVH393157:FVN393158 GFD393157:GFJ393158 GOZ393157:GPF393158 GYV393157:GZB393158 HIR393157:HIX393158 HSN393157:HST393158 ICJ393157:ICP393158 IMF393157:IML393158 IWB393157:IWH393158 JFX393157:JGD393158 JPT393157:JPZ393158 JZP393157:JZV393158 KJL393157:KJR393158 KTH393157:KTN393158 LDD393157:LDJ393158 LMZ393157:LNF393158 LWV393157:LXB393158 MGR393157:MGX393158 MQN393157:MQT393158 NAJ393157:NAP393158 NKF393157:NKL393158 NUB393157:NUH393158 ODX393157:OED393158 ONT393157:ONZ393158 OXP393157:OXV393158 PHL393157:PHR393158 PRH393157:PRN393158 QBD393157:QBJ393158 QKZ393157:QLF393158 QUV393157:QVB393158 RER393157:REX393158 RON393157:ROT393158 RYJ393157:RYP393158 SIF393157:SIL393158 SSB393157:SSH393158 TBX393157:TCD393158 TLT393157:TLZ393158 TVP393157:TVV393158 UFL393157:UFR393158 UPH393157:UPN393158 UZD393157:UZJ393158 VIZ393157:VJF393158 VSV393157:VTB393158 WCR393157:WCX393158 WMN393157:WMT393158 WWJ393157:WWP393158 AB458693:AH458694 JX458693:KD458694 TT458693:TZ458694 ADP458693:ADV458694 ANL458693:ANR458694 AXH458693:AXN458694 BHD458693:BHJ458694 BQZ458693:BRF458694 CAV458693:CBB458694 CKR458693:CKX458694 CUN458693:CUT458694 DEJ458693:DEP458694 DOF458693:DOL458694 DYB458693:DYH458694 EHX458693:EID458694 ERT458693:ERZ458694 FBP458693:FBV458694 FLL458693:FLR458694 FVH458693:FVN458694 GFD458693:GFJ458694 GOZ458693:GPF458694 GYV458693:GZB458694 HIR458693:HIX458694 HSN458693:HST458694 ICJ458693:ICP458694 IMF458693:IML458694 IWB458693:IWH458694 JFX458693:JGD458694 JPT458693:JPZ458694 JZP458693:JZV458694 KJL458693:KJR458694 KTH458693:KTN458694 LDD458693:LDJ458694 LMZ458693:LNF458694 LWV458693:LXB458694 MGR458693:MGX458694 MQN458693:MQT458694 NAJ458693:NAP458694 NKF458693:NKL458694 NUB458693:NUH458694 ODX458693:OED458694 ONT458693:ONZ458694 OXP458693:OXV458694 PHL458693:PHR458694 PRH458693:PRN458694 QBD458693:QBJ458694 QKZ458693:QLF458694 QUV458693:QVB458694 RER458693:REX458694 RON458693:ROT458694 RYJ458693:RYP458694 SIF458693:SIL458694 SSB458693:SSH458694 TBX458693:TCD458694 TLT458693:TLZ458694 TVP458693:TVV458694 UFL458693:UFR458694 UPH458693:UPN458694 UZD458693:UZJ458694 VIZ458693:VJF458694 VSV458693:VTB458694 WCR458693:WCX458694 WMN458693:WMT458694 WWJ458693:WWP458694 AB524229:AH524230 JX524229:KD524230 TT524229:TZ524230 ADP524229:ADV524230 ANL524229:ANR524230 AXH524229:AXN524230 BHD524229:BHJ524230 BQZ524229:BRF524230 CAV524229:CBB524230 CKR524229:CKX524230 CUN524229:CUT524230 DEJ524229:DEP524230 DOF524229:DOL524230 DYB524229:DYH524230 EHX524229:EID524230 ERT524229:ERZ524230 FBP524229:FBV524230 FLL524229:FLR524230 FVH524229:FVN524230 GFD524229:GFJ524230 GOZ524229:GPF524230 GYV524229:GZB524230 HIR524229:HIX524230 HSN524229:HST524230 ICJ524229:ICP524230 IMF524229:IML524230 IWB524229:IWH524230 JFX524229:JGD524230 JPT524229:JPZ524230 JZP524229:JZV524230 KJL524229:KJR524230 KTH524229:KTN524230 LDD524229:LDJ524230 LMZ524229:LNF524230 LWV524229:LXB524230 MGR524229:MGX524230 MQN524229:MQT524230 NAJ524229:NAP524230 NKF524229:NKL524230 NUB524229:NUH524230 ODX524229:OED524230 ONT524229:ONZ524230 OXP524229:OXV524230 PHL524229:PHR524230 PRH524229:PRN524230 QBD524229:QBJ524230 QKZ524229:QLF524230 QUV524229:QVB524230 RER524229:REX524230 RON524229:ROT524230 RYJ524229:RYP524230 SIF524229:SIL524230 SSB524229:SSH524230 TBX524229:TCD524230 TLT524229:TLZ524230 TVP524229:TVV524230 UFL524229:UFR524230 UPH524229:UPN524230 UZD524229:UZJ524230 VIZ524229:VJF524230 VSV524229:VTB524230 WCR524229:WCX524230 WMN524229:WMT524230 WWJ524229:WWP524230 AB589765:AH589766 JX589765:KD589766 TT589765:TZ589766 ADP589765:ADV589766 ANL589765:ANR589766 AXH589765:AXN589766 BHD589765:BHJ589766 BQZ589765:BRF589766 CAV589765:CBB589766 CKR589765:CKX589766 CUN589765:CUT589766 DEJ589765:DEP589766 DOF589765:DOL589766 DYB589765:DYH589766 EHX589765:EID589766 ERT589765:ERZ589766 FBP589765:FBV589766 FLL589765:FLR589766 FVH589765:FVN589766 GFD589765:GFJ589766 GOZ589765:GPF589766 GYV589765:GZB589766 HIR589765:HIX589766 HSN589765:HST589766 ICJ589765:ICP589766 IMF589765:IML589766 IWB589765:IWH589766 JFX589765:JGD589766 JPT589765:JPZ589766 JZP589765:JZV589766 KJL589765:KJR589766 KTH589765:KTN589766 LDD589765:LDJ589766 LMZ589765:LNF589766 LWV589765:LXB589766 MGR589765:MGX589766 MQN589765:MQT589766 NAJ589765:NAP589766 NKF589765:NKL589766 NUB589765:NUH589766 ODX589765:OED589766 ONT589765:ONZ589766 OXP589765:OXV589766 PHL589765:PHR589766 PRH589765:PRN589766 QBD589765:QBJ589766 QKZ589765:QLF589766 QUV589765:QVB589766 RER589765:REX589766 RON589765:ROT589766 RYJ589765:RYP589766 SIF589765:SIL589766 SSB589765:SSH589766 TBX589765:TCD589766 TLT589765:TLZ589766 TVP589765:TVV589766 UFL589765:UFR589766 UPH589765:UPN589766 UZD589765:UZJ589766 VIZ589765:VJF589766 VSV589765:VTB589766 WCR589765:WCX589766 WMN589765:WMT589766 WWJ589765:WWP589766 AB655301:AH655302 JX655301:KD655302 TT655301:TZ655302 ADP655301:ADV655302 ANL655301:ANR655302 AXH655301:AXN655302 BHD655301:BHJ655302 BQZ655301:BRF655302 CAV655301:CBB655302 CKR655301:CKX655302 CUN655301:CUT655302 DEJ655301:DEP655302 DOF655301:DOL655302 DYB655301:DYH655302 EHX655301:EID655302 ERT655301:ERZ655302 FBP655301:FBV655302 FLL655301:FLR655302 FVH655301:FVN655302 GFD655301:GFJ655302 GOZ655301:GPF655302 GYV655301:GZB655302 HIR655301:HIX655302 HSN655301:HST655302 ICJ655301:ICP655302 IMF655301:IML655302 IWB655301:IWH655302 JFX655301:JGD655302 JPT655301:JPZ655302 JZP655301:JZV655302 KJL655301:KJR655302 KTH655301:KTN655302 LDD655301:LDJ655302 LMZ655301:LNF655302 LWV655301:LXB655302 MGR655301:MGX655302 MQN655301:MQT655302 NAJ655301:NAP655302 NKF655301:NKL655302 NUB655301:NUH655302 ODX655301:OED655302 ONT655301:ONZ655302 OXP655301:OXV655302 PHL655301:PHR655302 PRH655301:PRN655302 QBD655301:QBJ655302 QKZ655301:QLF655302 QUV655301:QVB655302 RER655301:REX655302 RON655301:ROT655302 RYJ655301:RYP655302 SIF655301:SIL655302 SSB655301:SSH655302 TBX655301:TCD655302 TLT655301:TLZ655302 TVP655301:TVV655302 UFL655301:UFR655302 UPH655301:UPN655302 UZD655301:UZJ655302 VIZ655301:VJF655302 VSV655301:VTB655302 WCR655301:WCX655302 WMN655301:WMT655302 WWJ655301:WWP655302 AB720837:AH720838 JX720837:KD720838 TT720837:TZ720838 ADP720837:ADV720838 ANL720837:ANR720838 AXH720837:AXN720838 BHD720837:BHJ720838 BQZ720837:BRF720838 CAV720837:CBB720838 CKR720837:CKX720838 CUN720837:CUT720838 DEJ720837:DEP720838 DOF720837:DOL720838 DYB720837:DYH720838 EHX720837:EID720838 ERT720837:ERZ720838 FBP720837:FBV720838 FLL720837:FLR720838 FVH720837:FVN720838 GFD720837:GFJ720838 GOZ720837:GPF720838 GYV720837:GZB720838 HIR720837:HIX720838 HSN720837:HST720838 ICJ720837:ICP720838 IMF720837:IML720838 IWB720837:IWH720838 JFX720837:JGD720838 JPT720837:JPZ720838 JZP720837:JZV720838 KJL720837:KJR720838 KTH720837:KTN720838 LDD720837:LDJ720838 LMZ720837:LNF720838 LWV720837:LXB720838 MGR720837:MGX720838 MQN720837:MQT720838 NAJ720837:NAP720838 NKF720837:NKL720838 NUB720837:NUH720838 ODX720837:OED720838 ONT720837:ONZ720838 OXP720837:OXV720838 PHL720837:PHR720838 PRH720837:PRN720838 QBD720837:QBJ720838 QKZ720837:QLF720838 QUV720837:QVB720838 RER720837:REX720838 RON720837:ROT720838 RYJ720837:RYP720838 SIF720837:SIL720838 SSB720837:SSH720838 TBX720837:TCD720838 TLT720837:TLZ720838 TVP720837:TVV720838 UFL720837:UFR720838 UPH720837:UPN720838 UZD720837:UZJ720838 VIZ720837:VJF720838 VSV720837:VTB720838 WCR720837:WCX720838 WMN720837:WMT720838 WWJ720837:WWP720838 AB786373:AH786374 JX786373:KD786374 TT786373:TZ786374 ADP786373:ADV786374 ANL786373:ANR786374 AXH786373:AXN786374 BHD786373:BHJ786374 BQZ786373:BRF786374 CAV786373:CBB786374 CKR786373:CKX786374 CUN786373:CUT786374 DEJ786373:DEP786374 DOF786373:DOL786374 DYB786373:DYH786374 EHX786373:EID786374 ERT786373:ERZ786374 FBP786373:FBV786374 FLL786373:FLR786374 FVH786373:FVN786374 GFD786373:GFJ786374 GOZ786373:GPF786374 GYV786373:GZB786374 HIR786373:HIX786374 HSN786373:HST786374 ICJ786373:ICP786374 IMF786373:IML786374 IWB786373:IWH786374 JFX786373:JGD786374 JPT786373:JPZ786374 JZP786373:JZV786374 KJL786373:KJR786374 KTH786373:KTN786374 LDD786373:LDJ786374 LMZ786373:LNF786374 LWV786373:LXB786374 MGR786373:MGX786374 MQN786373:MQT786374 NAJ786373:NAP786374 NKF786373:NKL786374 NUB786373:NUH786374 ODX786373:OED786374 ONT786373:ONZ786374 OXP786373:OXV786374 PHL786373:PHR786374 PRH786373:PRN786374 QBD786373:QBJ786374 QKZ786373:QLF786374 QUV786373:QVB786374 RER786373:REX786374 RON786373:ROT786374 RYJ786373:RYP786374 SIF786373:SIL786374 SSB786373:SSH786374 TBX786373:TCD786374 TLT786373:TLZ786374 TVP786373:TVV786374 UFL786373:UFR786374 UPH786373:UPN786374 UZD786373:UZJ786374 VIZ786373:VJF786374 VSV786373:VTB786374 WCR786373:WCX786374 WMN786373:WMT786374 WWJ786373:WWP786374 AB851909:AH851910 JX851909:KD851910 TT851909:TZ851910 ADP851909:ADV851910 ANL851909:ANR851910 AXH851909:AXN851910 BHD851909:BHJ851910 BQZ851909:BRF851910 CAV851909:CBB851910 CKR851909:CKX851910 CUN851909:CUT851910 DEJ851909:DEP851910 DOF851909:DOL851910 DYB851909:DYH851910 EHX851909:EID851910 ERT851909:ERZ851910 FBP851909:FBV851910 FLL851909:FLR851910 FVH851909:FVN851910 GFD851909:GFJ851910 GOZ851909:GPF851910 GYV851909:GZB851910 HIR851909:HIX851910 HSN851909:HST851910 ICJ851909:ICP851910 IMF851909:IML851910 IWB851909:IWH851910 JFX851909:JGD851910 JPT851909:JPZ851910 JZP851909:JZV851910 KJL851909:KJR851910 KTH851909:KTN851910 LDD851909:LDJ851910 LMZ851909:LNF851910 LWV851909:LXB851910 MGR851909:MGX851910 MQN851909:MQT851910 NAJ851909:NAP851910 NKF851909:NKL851910 NUB851909:NUH851910 ODX851909:OED851910 ONT851909:ONZ851910 OXP851909:OXV851910 PHL851909:PHR851910 PRH851909:PRN851910 QBD851909:QBJ851910 QKZ851909:QLF851910 QUV851909:QVB851910 RER851909:REX851910 RON851909:ROT851910 RYJ851909:RYP851910 SIF851909:SIL851910 SSB851909:SSH851910 TBX851909:TCD851910 TLT851909:TLZ851910 TVP851909:TVV851910 UFL851909:UFR851910 UPH851909:UPN851910 UZD851909:UZJ851910 VIZ851909:VJF851910 VSV851909:VTB851910 WCR851909:WCX851910 WMN851909:WMT851910 WWJ851909:WWP851910 AB917445:AH917446 JX917445:KD917446 TT917445:TZ917446 ADP917445:ADV917446 ANL917445:ANR917446 AXH917445:AXN917446 BHD917445:BHJ917446 BQZ917445:BRF917446 CAV917445:CBB917446 CKR917445:CKX917446 CUN917445:CUT917446 DEJ917445:DEP917446 DOF917445:DOL917446 DYB917445:DYH917446 EHX917445:EID917446 ERT917445:ERZ917446 FBP917445:FBV917446 FLL917445:FLR917446 FVH917445:FVN917446 GFD917445:GFJ917446 GOZ917445:GPF917446 GYV917445:GZB917446 HIR917445:HIX917446 HSN917445:HST917446 ICJ917445:ICP917446 IMF917445:IML917446 IWB917445:IWH917446 JFX917445:JGD917446 JPT917445:JPZ917446 JZP917445:JZV917446 KJL917445:KJR917446 KTH917445:KTN917446 LDD917445:LDJ917446 LMZ917445:LNF917446 LWV917445:LXB917446 MGR917445:MGX917446 MQN917445:MQT917446 NAJ917445:NAP917446 NKF917445:NKL917446 NUB917445:NUH917446 ODX917445:OED917446 ONT917445:ONZ917446 OXP917445:OXV917446 PHL917445:PHR917446 PRH917445:PRN917446 QBD917445:QBJ917446 QKZ917445:QLF917446 QUV917445:QVB917446 RER917445:REX917446 RON917445:ROT917446 RYJ917445:RYP917446 SIF917445:SIL917446 SSB917445:SSH917446 TBX917445:TCD917446 TLT917445:TLZ917446 TVP917445:TVV917446 UFL917445:UFR917446 UPH917445:UPN917446 UZD917445:UZJ917446 VIZ917445:VJF917446 VSV917445:VTB917446 WCR917445:WCX917446 WMN917445:WMT917446 WWJ917445:WWP917446 AB982981:AH982982 JX982981:KD982982 TT982981:TZ982982 ADP982981:ADV982982 ANL982981:ANR982982 AXH982981:AXN982982 BHD982981:BHJ982982 BQZ982981:BRF982982 CAV982981:CBB982982 CKR982981:CKX982982 CUN982981:CUT982982 DEJ982981:DEP982982 DOF982981:DOL982982 DYB982981:DYH982982 EHX982981:EID982982 ERT982981:ERZ982982 FBP982981:FBV982982 FLL982981:FLR982982 FVH982981:FVN982982 GFD982981:GFJ982982 GOZ982981:GPF982982 GYV982981:GZB982982 HIR982981:HIX982982 HSN982981:HST982982 ICJ982981:ICP982982 IMF982981:IML982982 IWB982981:IWH982982 JFX982981:JGD982982 JPT982981:JPZ982982 JZP982981:JZV982982 KJL982981:KJR982982 KTH982981:KTN982982 LDD982981:LDJ982982 LMZ982981:LNF982982 LWV982981:LXB982982 MGR982981:MGX982982 MQN982981:MQT982982 NAJ982981:NAP982982 NKF982981:NKL982982 NUB982981:NUH982982 ODX982981:OED982982 ONT982981:ONZ982982 OXP982981:OXV982982 PHL982981:PHR982982 PRH982981:PRN982982 QBD982981:QBJ982982 QKZ982981:QLF982982 QUV982981:QVB982982 RER982981:REX982982 RON982981:ROT982982 RYJ982981:RYP982982 SIF982981:SIL982982 SSB982981:SSH982982 TBX982981:TCD982982 TLT982981:TLZ982982 TVP982981:TVV982982 UFL982981:UFR982982 UPH982981:UPN982982 UZD982981:UZJ982982 VIZ982981:VJF982982 VSV982981:VTB982982 WCR982981:WCX982982 WMN982981:WMT982982" xr:uid="{00000000-0002-0000-0D00-00000F000000}">
      <formula1>"交流協定留学型,短期研修・研究型,ＥＵ枠"</formula1>
    </dataValidation>
    <dataValidation imeMode="off" allowBlank="1" showInputMessage="1" showErrorMessage="1" sqref="Q32:T38 V32:Y38 D32:G38 I32:L38" xr:uid="{00000000-0002-0000-0D00-00000E000000}"/>
    <dataValidation imeMode="hiragana" allowBlank="1" showInputMessage="1" showErrorMessage="1" sqref="F4:S4 AF5:AP5 C39:AP39" xr:uid="{00000000-0002-0000-0D00-00000D000000}"/>
    <dataValidation type="list" imeMode="hiragana" allowBlank="1" showInputMessage="1" showErrorMessage="1" sqref="AF4:AP4" xr:uid="{00000000-0002-0000-0D00-00000C000000}">
      <formula1>"理系、複合・融合系人材,理系（未来テク）,新興国,世界トップレベル大学等,多様性人材"</formula1>
    </dataValidation>
    <dataValidation type="list" imeMode="hiragana" allowBlank="1" showInputMessage="1" showErrorMessage="1" promptTitle="受入先機関" sqref="P19:P20 C19:C20" xr:uid="{00000000-0002-0000-0D00-00000B000000}">
      <formula1>"①"</formula1>
    </dataValidation>
    <dataValidation type="list" imeMode="hiragana" allowBlank="1" showInputMessage="1" showErrorMessage="1" sqref="P14 C21:C22 P21:P22 C14 C34 P34" xr:uid="{00000000-0002-0000-0D00-00000A000000}">
      <formula1>"②"</formula1>
    </dataValidation>
    <dataValidation type="list" imeMode="hiragana" allowBlank="1" showInputMessage="1" showErrorMessage="1" sqref="P15 C23:C24 P23:P24 C15 C35 P35" xr:uid="{00000000-0002-0000-0D00-000009000000}">
      <formula1>"③"</formula1>
    </dataValidation>
    <dataValidation type="list" imeMode="hiragana" allowBlank="1" showInputMessage="1" showErrorMessage="1" sqref="P16 C25:C26 P25:P26 C16 C36 P36" xr:uid="{00000000-0002-0000-0D00-000008000000}">
      <formula1>"④"</formula1>
    </dataValidation>
    <dataValidation type="list" imeMode="hiragana" allowBlank="1" showInputMessage="1" showErrorMessage="1" sqref="P17 C27:C28 P27:P28 C17 C37 P37" xr:uid="{00000000-0002-0000-0D00-000007000000}">
      <formula1>"⑤"</formula1>
    </dataValidation>
    <dataValidation type="list" imeMode="hiragana" allowBlank="1" showInputMessage="1" showErrorMessage="1" sqref="P18 C29 P29 C18 C38 P38" xr:uid="{00000000-0002-0000-0D00-000006000000}">
      <formula1>"⑥"</formula1>
    </dataValidation>
    <dataValidation type="list" imeMode="hiragana" allowBlank="1" showInputMessage="1" showErrorMessage="1" sqref="P13 C13 C33 P33" xr:uid="{00000000-0002-0000-0D00-000005000000}">
      <formula1>"①"</formula1>
    </dataValidation>
    <dataValidation type="list" imeMode="hiragana" allowBlank="1" showInputMessage="1" showErrorMessage="1" errorTitle="入力規則エラー" error="「危険レベル：０」または「危険レベル：１」を入力または選択ください。" sqref="AK13:AO18" xr:uid="{00000000-0002-0000-0D00-000004000000}">
      <formula1>"危険度表示無し,危険レベル：１"</formula1>
    </dataValidation>
    <dataValidation type="list" imeMode="hiragana" allowBlank="1" showInputMessage="1" showErrorMessage="1" errorTitle="入力規則エラー" error="外務省の「領事サービスセンター（海外安全相談班）の情報提供サービス等における「海外安全ホームページ」上の地域を選択してください。_x000a__x000a_https://www.anzen.mofa.go.jp/riskmap/index.html" sqref="AE13:AI18" xr:uid="{00000000-0002-0000-0D00-000003000000}">
      <formula1>"東アジア,東南アジア,南西アジア,中東,アフリカ（北部）,アフリカ（南部）,欧州（西部）,欧州（中・東部）,欧州（ロシア・NIS諸国）,北米,中米,南米,大洋州"</formula1>
    </dataValidation>
    <dataValidation type="list" imeMode="hiragana" allowBlank="1" showInputMessage="1" showErrorMessage="1" sqref="R25 R19 R21 R23 R27" xr:uid="{00000000-0002-0000-0D00-000002000000}">
      <formula1>"変更無,変更有:確定,変更有:追加"</formula1>
    </dataValidation>
    <dataValidation type="list" imeMode="hiragana" allowBlank="1" showInputMessage="1" showErrorMessage="1" sqref="D20:G20 D22:G22 D24:G24 D26:G26 D28:G29 R20:U20 R22:U22 R24:U24 R26:U26 R28:U29" xr:uid="{00000000-0002-0000-0D00-000001000000}">
      <formula1>"語学学校,大学等:語学,大学等:座学,大学等:実践,大学等:語学+座学,大学等:座学+実践,大学等:語学+座学+実践,実践活動先"</formula1>
    </dataValidation>
    <dataValidation type="list" allowBlank="1" showInputMessage="1" showErrorMessage="1" sqref="D19:G19 D21:G21 D23:G23 D25:G25 D27:G27" xr:uid="{00000000-0002-0000-0D00-000000000000}">
      <formula1>"確定済,未定"</formula1>
    </dataValidation>
  </dataValidations>
  <pageMargins left="0.70866141732283472" right="0.70866141732283472" top="0.74803149606299213" bottom="0.74803149606299213" header="0.31496062992125984" footer="0.31496062992125984"/>
  <pageSetup paperSize="9" scale="71" orientation="portrait" r:id="rId1"/>
  <rowBreaks count="1" manualBreakCount="1">
    <brk id="47" max="4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358B8-EBC0-4876-9F84-080B856E8DD8}">
  <sheetPr>
    <tabColor rgb="FF0066FF"/>
  </sheetPr>
  <dimension ref="A1:BP46"/>
  <sheetViews>
    <sheetView showGridLines="0" view="pageBreakPreview" zoomScale="80" zoomScaleNormal="100" zoomScaleSheetLayoutView="80" workbookViewId="0">
      <selection activeCell="G5" sqref="G5"/>
    </sheetView>
  </sheetViews>
  <sheetFormatPr baseColWidth="10" defaultColWidth="8.83203125" defaultRowHeight="14"/>
  <cols>
    <col min="1" max="1" width="3.6640625" style="1" customWidth="1"/>
    <col min="2" max="37" width="2.6640625" style="1" customWidth="1"/>
    <col min="38" max="38" width="2.33203125" style="1" customWidth="1"/>
    <col min="39" max="39" width="2.6640625" style="1" customWidth="1"/>
    <col min="40" max="40" width="2.33203125" style="1" customWidth="1"/>
    <col min="41" max="41" width="2.6640625" style="1" customWidth="1"/>
    <col min="42" max="42" width="2.33203125" customWidth="1"/>
    <col min="43" max="46" width="2.33203125" style="1" customWidth="1"/>
    <col min="47" max="256" width="8.83203125" style="1"/>
    <col min="257" max="257" width="3.6640625" style="1" customWidth="1"/>
    <col min="258" max="293" width="2.6640625" style="1" customWidth="1"/>
    <col min="294" max="512" width="8.83203125" style="1"/>
    <col min="513" max="513" width="3.6640625" style="1" customWidth="1"/>
    <col min="514" max="549" width="2.6640625" style="1" customWidth="1"/>
    <col min="550" max="768" width="8.83203125" style="1"/>
    <col min="769" max="769" width="3.6640625" style="1" customWidth="1"/>
    <col min="770" max="805" width="2.6640625" style="1" customWidth="1"/>
    <col min="806" max="1024" width="8.83203125" style="1"/>
    <col min="1025" max="1025" width="3.6640625" style="1" customWidth="1"/>
    <col min="1026" max="1061" width="2.6640625" style="1" customWidth="1"/>
    <col min="1062" max="1280" width="8.83203125" style="1"/>
    <col min="1281" max="1281" width="3.6640625" style="1" customWidth="1"/>
    <col min="1282" max="1317" width="2.6640625" style="1" customWidth="1"/>
    <col min="1318" max="1536" width="8.83203125" style="1"/>
    <col min="1537" max="1537" width="3.6640625" style="1" customWidth="1"/>
    <col min="1538" max="1573" width="2.6640625" style="1" customWidth="1"/>
    <col min="1574" max="1792" width="8.83203125" style="1"/>
    <col min="1793" max="1793" width="3.6640625" style="1" customWidth="1"/>
    <col min="1794" max="1829" width="2.6640625" style="1" customWidth="1"/>
    <col min="1830" max="2048" width="8.83203125" style="1"/>
    <col min="2049" max="2049" width="3.6640625" style="1" customWidth="1"/>
    <col min="2050" max="2085" width="2.6640625" style="1" customWidth="1"/>
    <col min="2086" max="2304" width="8.83203125" style="1"/>
    <col min="2305" max="2305" width="3.6640625" style="1" customWidth="1"/>
    <col min="2306" max="2341" width="2.6640625" style="1" customWidth="1"/>
    <col min="2342" max="2560" width="8.83203125" style="1"/>
    <col min="2561" max="2561" width="3.6640625" style="1" customWidth="1"/>
    <col min="2562" max="2597" width="2.6640625" style="1" customWidth="1"/>
    <col min="2598" max="2816" width="8.83203125" style="1"/>
    <col min="2817" max="2817" width="3.6640625" style="1" customWidth="1"/>
    <col min="2818" max="2853" width="2.6640625" style="1" customWidth="1"/>
    <col min="2854" max="3072" width="8.83203125" style="1"/>
    <col min="3073" max="3073" width="3.6640625" style="1" customWidth="1"/>
    <col min="3074" max="3109" width="2.6640625" style="1" customWidth="1"/>
    <col min="3110" max="3328" width="8.83203125" style="1"/>
    <col min="3329" max="3329" width="3.6640625" style="1" customWidth="1"/>
    <col min="3330" max="3365" width="2.6640625" style="1" customWidth="1"/>
    <col min="3366" max="3584" width="8.83203125" style="1"/>
    <col min="3585" max="3585" width="3.6640625" style="1" customWidth="1"/>
    <col min="3586" max="3621" width="2.6640625" style="1" customWidth="1"/>
    <col min="3622" max="3840" width="8.83203125" style="1"/>
    <col min="3841" max="3841" width="3.6640625" style="1" customWidth="1"/>
    <col min="3842" max="3877" width="2.6640625" style="1" customWidth="1"/>
    <col min="3878" max="4096" width="8.83203125" style="1"/>
    <col min="4097" max="4097" width="3.6640625" style="1" customWidth="1"/>
    <col min="4098" max="4133" width="2.6640625" style="1" customWidth="1"/>
    <col min="4134" max="4352" width="8.83203125" style="1"/>
    <col min="4353" max="4353" width="3.6640625" style="1" customWidth="1"/>
    <col min="4354" max="4389" width="2.6640625" style="1" customWidth="1"/>
    <col min="4390" max="4608" width="8.83203125" style="1"/>
    <col min="4609" max="4609" width="3.6640625" style="1" customWidth="1"/>
    <col min="4610" max="4645" width="2.6640625" style="1" customWidth="1"/>
    <col min="4646" max="4864" width="8.83203125" style="1"/>
    <col min="4865" max="4865" width="3.6640625" style="1" customWidth="1"/>
    <col min="4866" max="4901" width="2.6640625" style="1" customWidth="1"/>
    <col min="4902" max="5120" width="8.83203125" style="1"/>
    <col min="5121" max="5121" width="3.6640625" style="1" customWidth="1"/>
    <col min="5122" max="5157" width="2.6640625" style="1" customWidth="1"/>
    <col min="5158" max="5376" width="8.83203125" style="1"/>
    <col min="5377" max="5377" width="3.6640625" style="1" customWidth="1"/>
    <col min="5378" max="5413" width="2.6640625" style="1" customWidth="1"/>
    <col min="5414" max="5632" width="8.83203125" style="1"/>
    <col min="5633" max="5633" width="3.6640625" style="1" customWidth="1"/>
    <col min="5634" max="5669" width="2.6640625" style="1" customWidth="1"/>
    <col min="5670" max="5888" width="8.83203125" style="1"/>
    <col min="5889" max="5889" width="3.6640625" style="1" customWidth="1"/>
    <col min="5890" max="5925" width="2.6640625" style="1" customWidth="1"/>
    <col min="5926" max="6144" width="8.83203125" style="1"/>
    <col min="6145" max="6145" width="3.6640625" style="1" customWidth="1"/>
    <col min="6146" max="6181" width="2.6640625" style="1" customWidth="1"/>
    <col min="6182" max="6400" width="8.83203125" style="1"/>
    <col min="6401" max="6401" width="3.6640625" style="1" customWidth="1"/>
    <col min="6402" max="6437" width="2.6640625" style="1" customWidth="1"/>
    <col min="6438" max="6656" width="8.83203125" style="1"/>
    <col min="6657" max="6657" width="3.6640625" style="1" customWidth="1"/>
    <col min="6658" max="6693" width="2.6640625" style="1" customWidth="1"/>
    <col min="6694" max="6912" width="8.83203125" style="1"/>
    <col min="6913" max="6913" width="3.6640625" style="1" customWidth="1"/>
    <col min="6914" max="6949" width="2.6640625" style="1" customWidth="1"/>
    <col min="6950" max="7168" width="8.83203125" style="1"/>
    <col min="7169" max="7169" width="3.6640625" style="1" customWidth="1"/>
    <col min="7170" max="7205" width="2.6640625" style="1" customWidth="1"/>
    <col min="7206" max="7424" width="8.83203125" style="1"/>
    <col min="7425" max="7425" width="3.6640625" style="1" customWidth="1"/>
    <col min="7426" max="7461" width="2.6640625" style="1" customWidth="1"/>
    <col min="7462" max="7680" width="8.83203125" style="1"/>
    <col min="7681" max="7681" width="3.6640625" style="1" customWidth="1"/>
    <col min="7682" max="7717" width="2.6640625" style="1" customWidth="1"/>
    <col min="7718" max="7936" width="8.83203125" style="1"/>
    <col min="7937" max="7937" width="3.6640625" style="1" customWidth="1"/>
    <col min="7938" max="7973" width="2.6640625" style="1" customWidth="1"/>
    <col min="7974" max="8192" width="8.83203125" style="1"/>
    <col min="8193" max="8193" width="3.6640625" style="1" customWidth="1"/>
    <col min="8194" max="8229" width="2.6640625" style="1" customWidth="1"/>
    <col min="8230" max="8448" width="8.83203125" style="1"/>
    <col min="8449" max="8449" width="3.6640625" style="1" customWidth="1"/>
    <col min="8450" max="8485" width="2.6640625" style="1" customWidth="1"/>
    <col min="8486" max="8704" width="8.83203125" style="1"/>
    <col min="8705" max="8705" width="3.6640625" style="1" customWidth="1"/>
    <col min="8706" max="8741" width="2.6640625" style="1" customWidth="1"/>
    <col min="8742" max="8960" width="8.83203125" style="1"/>
    <col min="8961" max="8961" width="3.6640625" style="1" customWidth="1"/>
    <col min="8962" max="8997" width="2.6640625" style="1" customWidth="1"/>
    <col min="8998" max="9216" width="8.83203125" style="1"/>
    <col min="9217" max="9217" width="3.6640625" style="1" customWidth="1"/>
    <col min="9218" max="9253" width="2.6640625" style="1" customWidth="1"/>
    <col min="9254" max="9472" width="8.83203125" style="1"/>
    <col min="9473" max="9473" width="3.6640625" style="1" customWidth="1"/>
    <col min="9474" max="9509" width="2.6640625" style="1" customWidth="1"/>
    <col min="9510" max="9728" width="8.83203125" style="1"/>
    <col min="9729" max="9729" width="3.6640625" style="1" customWidth="1"/>
    <col min="9730" max="9765" width="2.6640625" style="1" customWidth="1"/>
    <col min="9766" max="9984" width="8.83203125" style="1"/>
    <col min="9985" max="9985" width="3.6640625" style="1" customWidth="1"/>
    <col min="9986" max="10021" width="2.6640625" style="1" customWidth="1"/>
    <col min="10022" max="10240" width="8.83203125" style="1"/>
    <col min="10241" max="10241" width="3.6640625" style="1" customWidth="1"/>
    <col min="10242" max="10277" width="2.6640625" style="1" customWidth="1"/>
    <col min="10278" max="10496" width="8.83203125" style="1"/>
    <col min="10497" max="10497" width="3.6640625" style="1" customWidth="1"/>
    <col min="10498" max="10533" width="2.6640625" style="1" customWidth="1"/>
    <col min="10534" max="10752" width="8.83203125" style="1"/>
    <col min="10753" max="10753" width="3.6640625" style="1" customWidth="1"/>
    <col min="10754" max="10789" width="2.6640625" style="1" customWidth="1"/>
    <col min="10790" max="11008" width="8.83203125" style="1"/>
    <col min="11009" max="11009" width="3.6640625" style="1" customWidth="1"/>
    <col min="11010" max="11045" width="2.6640625" style="1" customWidth="1"/>
    <col min="11046" max="11264" width="8.83203125" style="1"/>
    <col min="11265" max="11265" width="3.6640625" style="1" customWidth="1"/>
    <col min="11266" max="11301" width="2.6640625" style="1" customWidth="1"/>
    <col min="11302" max="11520" width="8.83203125" style="1"/>
    <col min="11521" max="11521" width="3.6640625" style="1" customWidth="1"/>
    <col min="11522" max="11557" width="2.6640625" style="1" customWidth="1"/>
    <col min="11558" max="11776" width="8.83203125" style="1"/>
    <col min="11777" max="11777" width="3.6640625" style="1" customWidth="1"/>
    <col min="11778" max="11813" width="2.6640625" style="1" customWidth="1"/>
    <col min="11814" max="12032" width="8.83203125" style="1"/>
    <col min="12033" max="12033" width="3.6640625" style="1" customWidth="1"/>
    <col min="12034" max="12069" width="2.6640625" style="1" customWidth="1"/>
    <col min="12070" max="12288" width="8.83203125" style="1"/>
    <col min="12289" max="12289" width="3.6640625" style="1" customWidth="1"/>
    <col min="12290" max="12325" width="2.6640625" style="1" customWidth="1"/>
    <col min="12326" max="12544" width="8.83203125" style="1"/>
    <col min="12545" max="12545" width="3.6640625" style="1" customWidth="1"/>
    <col min="12546" max="12581" width="2.6640625" style="1" customWidth="1"/>
    <col min="12582" max="12800" width="8.83203125" style="1"/>
    <col min="12801" max="12801" width="3.6640625" style="1" customWidth="1"/>
    <col min="12802" max="12837" width="2.6640625" style="1" customWidth="1"/>
    <col min="12838" max="13056" width="8.83203125" style="1"/>
    <col min="13057" max="13057" width="3.6640625" style="1" customWidth="1"/>
    <col min="13058" max="13093" width="2.6640625" style="1" customWidth="1"/>
    <col min="13094" max="13312" width="8.83203125" style="1"/>
    <col min="13313" max="13313" width="3.6640625" style="1" customWidth="1"/>
    <col min="13314" max="13349" width="2.6640625" style="1" customWidth="1"/>
    <col min="13350" max="13568" width="8.83203125" style="1"/>
    <col min="13569" max="13569" width="3.6640625" style="1" customWidth="1"/>
    <col min="13570" max="13605" width="2.6640625" style="1" customWidth="1"/>
    <col min="13606" max="13824" width="8.83203125" style="1"/>
    <col min="13825" max="13825" width="3.6640625" style="1" customWidth="1"/>
    <col min="13826" max="13861" width="2.6640625" style="1" customWidth="1"/>
    <col min="13862" max="14080" width="8.83203125" style="1"/>
    <col min="14081" max="14081" width="3.6640625" style="1" customWidth="1"/>
    <col min="14082" max="14117" width="2.6640625" style="1" customWidth="1"/>
    <col min="14118" max="14336" width="8.83203125" style="1"/>
    <col min="14337" max="14337" width="3.6640625" style="1" customWidth="1"/>
    <col min="14338" max="14373" width="2.6640625" style="1" customWidth="1"/>
    <col min="14374" max="14592" width="8.83203125" style="1"/>
    <col min="14593" max="14593" width="3.6640625" style="1" customWidth="1"/>
    <col min="14594" max="14629" width="2.6640625" style="1" customWidth="1"/>
    <col min="14630" max="14848" width="8.83203125" style="1"/>
    <col min="14849" max="14849" width="3.6640625" style="1" customWidth="1"/>
    <col min="14850" max="14885" width="2.6640625" style="1" customWidth="1"/>
    <col min="14886" max="15104" width="8.83203125" style="1"/>
    <col min="15105" max="15105" width="3.6640625" style="1" customWidth="1"/>
    <col min="15106" max="15141" width="2.6640625" style="1" customWidth="1"/>
    <col min="15142" max="15360" width="8.83203125" style="1"/>
    <col min="15361" max="15361" width="3.6640625" style="1" customWidth="1"/>
    <col min="15362" max="15397" width="2.6640625" style="1" customWidth="1"/>
    <col min="15398" max="15616" width="8.83203125" style="1"/>
    <col min="15617" max="15617" width="3.6640625" style="1" customWidth="1"/>
    <col min="15618" max="15653" width="2.6640625" style="1" customWidth="1"/>
    <col min="15654" max="15872" width="8.83203125" style="1"/>
    <col min="15873" max="15873" width="3.6640625" style="1" customWidth="1"/>
    <col min="15874" max="15909" width="2.6640625" style="1" customWidth="1"/>
    <col min="15910" max="16128" width="8.83203125" style="1"/>
    <col min="16129" max="16129" width="3.6640625" style="1" customWidth="1"/>
    <col min="16130" max="16165" width="2.6640625" style="1" customWidth="1"/>
    <col min="16166" max="16384" width="8.83203125" style="1"/>
  </cols>
  <sheetData>
    <row r="1" spans="1:68" s="267" customFormat="1" ht="14.25" customHeight="1">
      <c r="A1" s="217"/>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68"/>
      <c r="AI1" s="268"/>
      <c r="AJ1" s="461" t="s">
        <v>230</v>
      </c>
      <c r="AK1" s="461"/>
      <c r="AL1" s="461"/>
      <c r="AM1" s="461"/>
      <c r="AN1" s="461"/>
      <c r="AO1" s="461"/>
      <c r="AP1" s="268"/>
      <c r="AQ1" s="217"/>
    </row>
    <row r="2" spans="1:68" s="267" customFormat="1" ht="18" customHeight="1">
      <c r="A2" s="221"/>
      <c r="B2" s="221"/>
      <c r="C2" s="221"/>
      <c r="D2" s="221"/>
      <c r="E2" s="221"/>
      <c r="F2" s="221"/>
      <c r="G2" s="221"/>
      <c r="H2" s="221"/>
      <c r="I2" s="222" t="s">
        <v>166</v>
      </c>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17"/>
    </row>
    <row r="3" spans="1:68" s="267" customFormat="1" ht="18" customHeight="1">
      <c r="A3" s="221"/>
      <c r="B3" s="221"/>
      <c r="C3" s="221"/>
      <c r="D3" s="221"/>
      <c r="E3" s="221"/>
      <c r="F3" s="221"/>
      <c r="G3" s="221"/>
      <c r="H3" s="221"/>
      <c r="I3" s="221"/>
      <c r="J3" s="221"/>
      <c r="K3" s="221"/>
      <c r="L3" s="221"/>
      <c r="M3" s="221"/>
      <c r="N3" s="221"/>
      <c r="O3" s="221"/>
      <c r="P3" s="221"/>
      <c r="Q3" s="221"/>
      <c r="R3" s="221"/>
      <c r="S3" s="222" t="s">
        <v>231</v>
      </c>
      <c r="T3" s="222"/>
      <c r="U3" s="221"/>
      <c r="V3" s="221"/>
      <c r="W3" s="221"/>
      <c r="X3" s="221"/>
      <c r="Y3" s="221"/>
      <c r="Z3" s="221"/>
      <c r="AA3" s="221"/>
      <c r="AB3" s="221"/>
      <c r="AC3" s="221"/>
      <c r="AD3" s="221"/>
      <c r="AE3" s="221"/>
      <c r="AF3" s="221"/>
      <c r="AG3" s="221"/>
      <c r="AH3" s="221"/>
      <c r="AI3" s="221"/>
      <c r="AJ3" s="221"/>
      <c r="AK3" s="221"/>
      <c r="AL3" s="221"/>
      <c r="AM3" s="221"/>
      <c r="AN3" s="221"/>
      <c r="AO3" s="221"/>
      <c r="AP3" s="221"/>
      <c r="AQ3" s="217"/>
    </row>
    <row r="4" spans="1:68" s="267" customFormat="1" ht="20.25" customHeight="1">
      <c r="A4" s="271" t="s">
        <v>232</v>
      </c>
      <c r="B4" s="462" t="s">
        <v>219</v>
      </c>
      <c r="C4" s="462"/>
      <c r="D4" s="462"/>
      <c r="E4" s="462"/>
      <c r="F4" s="463" t="s">
        <v>236</v>
      </c>
      <c r="G4" s="463"/>
      <c r="H4" s="463"/>
      <c r="I4" s="463"/>
      <c r="J4" s="463"/>
      <c r="K4" s="463"/>
      <c r="L4" s="463"/>
      <c r="M4" s="463"/>
      <c r="N4" s="463"/>
      <c r="O4" s="463"/>
      <c r="P4" s="463"/>
      <c r="Q4" s="463"/>
      <c r="R4" s="463"/>
      <c r="S4" s="463"/>
      <c r="T4" s="265"/>
      <c r="U4" s="223" t="s">
        <v>232</v>
      </c>
      <c r="V4" s="265" t="s">
        <v>20</v>
      </c>
      <c r="W4" s="545">
        <v>12</v>
      </c>
      <c r="X4" s="545"/>
      <c r="Y4" s="265" t="s">
        <v>42</v>
      </c>
      <c r="Z4" s="217"/>
      <c r="AA4" s="223" t="s">
        <v>232</v>
      </c>
      <c r="AB4" s="465" t="s">
        <v>220</v>
      </c>
      <c r="AC4" s="465"/>
      <c r="AD4" s="465"/>
      <c r="AE4" s="465"/>
      <c r="AF4" s="463" t="s">
        <v>259</v>
      </c>
      <c r="AG4" s="466"/>
      <c r="AH4" s="466"/>
      <c r="AI4" s="466"/>
      <c r="AJ4" s="466"/>
      <c r="AK4" s="466"/>
      <c r="AL4" s="466"/>
      <c r="AM4" s="466"/>
      <c r="AN4" s="466"/>
      <c r="AO4" s="466"/>
      <c r="AP4" s="466"/>
      <c r="AQ4" s="217"/>
    </row>
    <row r="5" spans="1:68" s="20" customFormat="1" ht="19.5" customHeight="1">
      <c r="A5" s="263"/>
      <c r="B5" s="263" t="s">
        <v>211</v>
      </c>
      <c r="C5" s="263"/>
      <c r="D5" s="263"/>
      <c r="E5" s="263"/>
      <c r="F5" s="263"/>
      <c r="G5" s="263"/>
      <c r="H5" s="263"/>
      <c r="I5" s="263"/>
      <c r="J5" s="263"/>
      <c r="K5" s="263"/>
      <c r="L5" s="263"/>
      <c r="M5" s="263"/>
      <c r="N5" s="263"/>
      <c r="O5" s="263"/>
      <c r="P5" s="263"/>
      <c r="Q5" s="263"/>
      <c r="R5" s="263"/>
      <c r="S5" s="263"/>
      <c r="T5" s="263"/>
      <c r="U5" s="263"/>
      <c r="V5" s="263"/>
      <c r="W5" s="263"/>
      <c r="X5" s="263"/>
      <c r="Y5" s="224"/>
      <c r="Z5" s="224"/>
      <c r="AA5" s="223" t="s">
        <v>232</v>
      </c>
      <c r="AB5" s="467" t="s">
        <v>221</v>
      </c>
      <c r="AC5" s="467"/>
      <c r="AD5" s="467"/>
      <c r="AE5" s="467"/>
      <c r="AF5" s="468" t="s">
        <v>235</v>
      </c>
      <c r="AG5" s="468"/>
      <c r="AH5" s="468"/>
      <c r="AI5" s="468"/>
      <c r="AJ5" s="468"/>
      <c r="AK5" s="468"/>
      <c r="AL5" s="468"/>
      <c r="AM5" s="468"/>
      <c r="AN5" s="468"/>
      <c r="AO5" s="468"/>
      <c r="AP5" s="468"/>
      <c r="AQ5" s="224"/>
    </row>
    <row r="6" spans="1:68" s="20" customFormat="1" ht="6" customHeight="1">
      <c r="A6" s="263"/>
      <c r="B6" s="225"/>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18"/>
      <c r="AF6" s="218"/>
      <c r="AG6" s="218"/>
      <c r="AH6" s="218"/>
      <c r="AI6" s="218"/>
      <c r="AJ6" s="218"/>
      <c r="AK6" s="218"/>
      <c r="AL6" s="224"/>
      <c r="AM6" s="224"/>
      <c r="AN6" s="224"/>
      <c r="AO6" s="224"/>
      <c r="AP6" s="224"/>
      <c r="AQ6" s="224"/>
    </row>
    <row r="7" spans="1:68" s="20" customFormat="1" ht="15.75" customHeight="1" thickBot="1">
      <c r="A7" s="218"/>
      <c r="B7" s="469" t="s">
        <v>212</v>
      </c>
      <c r="C7" s="469"/>
      <c r="D7" s="469"/>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L7" s="224"/>
      <c r="AM7" s="224"/>
      <c r="AN7" s="224"/>
      <c r="AO7" s="226"/>
      <c r="AP7" s="226"/>
      <c r="AQ7" s="224"/>
    </row>
    <row r="8" spans="1:68" s="20" customFormat="1" ht="98.25" customHeight="1" thickBot="1">
      <c r="A8" s="218"/>
      <c r="B8" s="470"/>
      <c r="C8" s="471"/>
      <c r="D8" s="471"/>
      <c r="E8" s="471"/>
      <c r="F8" s="471"/>
      <c r="G8" s="471"/>
      <c r="H8" s="471"/>
      <c r="I8" s="471"/>
      <c r="J8" s="471"/>
      <c r="K8" s="471"/>
      <c r="L8" s="471"/>
      <c r="M8" s="471"/>
      <c r="N8" s="471"/>
      <c r="O8" s="471"/>
      <c r="P8" s="471"/>
      <c r="Q8" s="471"/>
      <c r="R8" s="471"/>
      <c r="S8" s="471"/>
      <c r="T8" s="471"/>
      <c r="U8" s="471"/>
      <c r="V8" s="471"/>
      <c r="W8" s="471"/>
      <c r="X8" s="471"/>
      <c r="Y8" s="471"/>
      <c r="Z8" s="471"/>
      <c r="AA8" s="471"/>
      <c r="AB8" s="471"/>
      <c r="AC8" s="471"/>
      <c r="AD8" s="471"/>
      <c r="AE8" s="471"/>
      <c r="AF8" s="471"/>
      <c r="AG8" s="471"/>
      <c r="AH8" s="471"/>
      <c r="AI8" s="471"/>
      <c r="AJ8" s="471"/>
      <c r="AK8" s="471"/>
      <c r="AL8" s="471"/>
      <c r="AM8" s="471"/>
      <c r="AN8" s="471"/>
      <c r="AO8" s="471"/>
      <c r="AP8" s="472"/>
      <c r="AQ8" s="224"/>
    </row>
    <row r="9" spans="1:68" s="20" customFormat="1" ht="10" customHeight="1">
      <c r="A9" s="218"/>
      <c r="B9" s="285"/>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24"/>
      <c r="AM9" s="224"/>
      <c r="AN9" s="224"/>
      <c r="AO9" s="224"/>
      <c r="AP9" s="224"/>
      <c r="AQ9" s="224"/>
    </row>
    <row r="10" spans="1:68" s="20" customFormat="1" ht="15.75" customHeight="1">
      <c r="A10" s="263"/>
      <c r="B10" s="473" t="s">
        <v>222</v>
      </c>
      <c r="C10" s="473"/>
      <c r="D10" s="473"/>
      <c r="E10" s="473"/>
      <c r="F10" s="473"/>
      <c r="G10" s="473"/>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224"/>
    </row>
    <row r="11" spans="1:68" s="20" customFormat="1" ht="14.25" customHeight="1" thickBot="1">
      <c r="A11" s="263"/>
      <c r="B11" s="264"/>
      <c r="C11" s="474" t="s">
        <v>39</v>
      </c>
      <c r="D11" s="474"/>
      <c r="E11" s="474"/>
      <c r="F11" s="474"/>
      <c r="G11" s="474"/>
      <c r="H11" s="474"/>
      <c r="I11" s="474"/>
      <c r="J11" s="474"/>
      <c r="K11" s="474"/>
      <c r="L11" s="474"/>
      <c r="M11" s="474"/>
      <c r="N11" s="474"/>
      <c r="O11" s="474"/>
      <c r="P11" s="474" t="s">
        <v>40</v>
      </c>
      <c r="Q11" s="474"/>
      <c r="R11" s="474"/>
      <c r="S11" s="474"/>
      <c r="T11" s="474"/>
      <c r="U11" s="474"/>
      <c r="V11" s="474"/>
      <c r="W11" s="474"/>
      <c r="X11" s="474"/>
      <c r="Y11" s="474"/>
      <c r="Z11" s="474"/>
      <c r="AA11" s="474"/>
      <c r="AB11" s="474"/>
      <c r="AC11" s="474"/>
      <c r="AD11" s="474"/>
      <c r="AE11" s="474"/>
      <c r="AF11" s="474"/>
      <c r="AG11" s="474"/>
      <c r="AH11" s="474"/>
      <c r="AI11" s="474"/>
      <c r="AJ11" s="474"/>
      <c r="AK11" s="474"/>
      <c r="AL11" s="474"/>
      <c r="AM11" s="474"/>
      <c r="AN11" s="474"/>
      <c r="AO11" s="474"/>
      <c r="AP11" s="474"/>
      <c r="AQ11" s="224"/>
    </row>
    <row r="12" spans="1:68" s="20" customFormat="1" ht="86.25" customHeight="1">
      <c r="A12" s="263"/>
      <c r="B12" s="227" t="s">
        <v>217</v>
      </c>
      <c r="C12" s="489"/>
      <c r="D12" s="490"/>
      <c r="E12" s="490"/>
      <c r="F12" s="490"/>
      <c r="G12" s="490"/>
      <c r="H12" s="490"/>
      <c r="I12" s="490"/>
      <c r="J12" s="490"/>
      <c r="K12" s="490"/>
      <c r="L12" s="490"/>
      <c r="M12" s="490"/>
      <c r="N12" s="490"/>
      <c r="O12" s="491"/>
      <c r="P12" s="489"/>
      <c r="Q12" s="490"/>
      <c r="R12" s="490"/>
      <c r="S12" s="490"/>
      <c r="T12" s="490"/>
      <c r="U12" s="490"/>
      <c r="V12" s="490"/>
      <c r="W12" s="490"/>
      <c r="X12" s="490"/>
      <c r="Y12" s="490"/>
      <c r="Z12" s="490"/>
      <c r="AA12" s="490"/>
      <c r="AB12" s="490"/>
      <c r="AC12" s="490"/>
      <c r="AD12" s="490"/>
      <c r="AE12" s="490"/>
      <c r="AF12" s="490"/>
      <c r="AG12" s="490"/>
      <c r="AH12" s="490"/>
      <c r="AI12" s="490"/>
      <c r="AJ12" s="490"/>
      <c r="AK12" s="490"/>
      <c r="AL12" s="490"/>
      <c r="AM12" s="490"/>
      <c r="AN12" s="490"/>
      <c r="AO12" s="490"/>
      <c r="AP12" s="492"/>
      <c r="AQ12" s="224"/>
      <c r="AR12"/>
      <c r="AS12"/>
      <c r="AT12"/>
      <c r="AU12"/>
      <c r="AV12"/>
      <c r="AW12"/>
      <c r="AX12"/>
      <c r="AY12"/>
      <c r="AZ12"/>
      <c r="BA12"/>
      <c r="BB12"/>
      <c r="BC12"/>
      <c r="BD12"/>
      <c r="BE12"/>
      <c r="BF12"/>
      <c r="BG12"/>
      <c r="BH12"/>
      <c r="BI12"/>
      <c r="BJ12"/>
      <c r="BK12"/>
      <c r="BL12"/>
      <c r="BM12"/>
      <c r="BN12"/>
      <c r="BO12"/>
      <c r="BP12"/>
    </row>
    <row r="13" spans="1:68" s="20" customFormat="1" ht="15" customHeight="1">
      <c r="A13" s="263"/>
      <c r="B13" s="478" t="s">
        <v>233</v>
      </c>
      <c r="C13" s="284" t="s">
        <v>229</v>
      </c>
      <c r="D13" s="481" t="s">
        <v>258</v>
      </c>
      <c r="E13" s="481"/>
      <c r="F13" s="481"/>
      <c r="G13" s="481"/>
      <c r="H13" s="481"/>
      <c r="I13" s="481"/>
      <c r="J13" s="481"/>
      <c r="K13" s="481"/>
      <c r="L13" s="481"/>
      <c r="M13" s="481"/>
      <c r="N13" s="481"/>
      <c r="O13" s="277"/>
      <c r="P13" s="284" t="s">
        <v>229</v>
      </c>
      <c r="Q13" s="481" t="s">
        <v>257</v>
      </c>
      <c r="R13" s="481"/>
      <c r="S13" s="481"/>
      <c r="T13" s="481"/>
      <c r="U13" s="481"/>
      <c r="V13" s="481"/>
      <c r="W13" s="481"/>
      <c r="X13" s="481"/>
      <c r="Y13" s="481"/>
      <c r="Z13" s="481"/>
      <c r="AA13" s="481"/>
      <c r="AB13" s="481"/>
      <c r="AC13" s="481"/>
      <c r="AD13" s="283"/>
      <c r="AE13" s="482" t="s">
        <v>254</v>
      </c>
      <c r="AF13" s="482"/>
      <c r="AG13" s="482"/>
      <c r="AH13" s="482"/>
      <c r="AI13" s="482"/>
      <c r="AJ13" s="283"/>
      <c r="AK13" s="483" t="s">
        <v>253</v>
      </c>
      <c r="AL13" s="483"/>
      <c r="AM13" s="483"/>
      <c r="AN13" s="483"/>
      <c r="AO13" s="483"/>
      <c r="AP13" s="282"/>
      <c r="AQ13" s="224"/>
      <c r="AR13"/>
      <c r="AS13"/>
      <c r="AT13"/>
      <c r="AU13"/>
      <c r="AV13"/>
      <c r="AW13"/>
      <c r="AX13"/>
      <c r="AY13"/>
      <c r="AZ13"/>
      <c r="BA13"/>
      <c r="BB13"/>
      <c r="BC13"/>
      <c r="BD13"/>
      <c r="BE13"/>
      <c r="BF13"/>
      <c r="BG13"/>
      <c r="BH13"/>
      <c r="BI13"/>
      <c r="BJ13"/>
      <c r="BK13"/>
      <c r="BL13"/>
      <c r="BM13"/>
      <c r="BN13"/>
      <c r="BO13"/>
      <c r="BP13"/>
    </row>
    <row r="14" spans="1:68" s="20" customFormat="1" ht="15" customHeight="1">
      <c r="A14" s="263"/>
      <c r="B14" s="479"/>
      <c r="C14" s="235" t="s">
        <v>238</v>
      </c>
      <c r="D14" s="477" t="s">
        <v>255</v>
      </c>
      <c r="E14" s="477"/>
      <c r="F14" s="477"/>
      <c r="G14" s="477"/>
      <c r="H14" s="477"/>
      <c r="I14" s="477"/>
      <c r="J14" s="477"/>
      <c r="K14" s="477"/>
      <c r="L14" s="477"/>
      <c r="M14" s="477"/>
      <c r="N14" s="477"/>
      <c r="O14" s="277"/>
      <c r="P14" s="235" t="s">
        <v>238</v>
      </c>
      <c r="Q14" s="477" t="s">
        <v>255</v>
      </c>
      <c r="R14" s="477"/>
      <c r="S14" s="477"/>
      <c r="T14" s="477"/>
      <c r="U14" s="477"/>
      <c r="V14" s="477"/>
      <c r="W14" s="477"/>
      <c r="X14" s="477"/>
      <c r="Y14" s="477"/>
      <c r="Z14" s="477"/>
      <c r="AA14" s="477"/>
      <c r="AB14" s="477"/>
      <c r="AC14" s="477"/>
      <c r="AD14" s="281"/>
      <c r="AE14" s="476" t="s">
        <v>254</v>
      </c>
      <c r="AF14" s="476"/>
      <c r="AG14" s="476"/>
      <c r="AH14" s="476"/>
      <c r="AI14" s="476"/>
      <c r="AJ14" s="281"/>
      <c r="AK14" s="476" t="s">
        <v>253</v>
      </c>
      <c r="AL14" s="476"/>
      <c r="AM14" s="476"/>
      <c r="AN14" s="476"/>
      <c r="AO14" s="476"/>
      <c r="AP14" s="280"/>
      <c r="AQ14" s="224"/>
      <c r="AR14"/>
      <c r="AS14"/>
      <c r="AT14"/>
      <c r="AU14"/>
      <c r="AV14"/>
      <c r="AW14"/>
      <c r="AX14"/>
      <c r="AY14"/>
      <c r="AZ14"/>
      <c r="BA14"/>
      <c r="BB14"/>
      <c r="BC14"/>
      <c r="BD14"/>
      <c r="BE14"/>
      <c r="BF14"/>
      <c r="BG14"/>
      <c r="BH14"/>
      <c r="BI14"/>
      <c r="BJ14"/>
      <c r="BK14"/>
      <c r="BL14"/>
      <c r="BM14"/>
      <c r="BN14"/>
      <c r="BO14"/>
      <c r="BP14"/>
    </row>
    <row r="15" spans="1:68" s="20" customFormat="1" ht="15" customHeight="1">
      <c r="A15" s="263"/>
      <c r="B15" s="479"/>
      <c r="C15" s="235" t="s">
        <v>71</v>
      </c>
      <c r="D15" s="477" t="s">
        <v>256</v>
      </c>
      <c r="E15" s="477"/>
      <c r="F15" s="477"/>
      <c r="G15" s="477"/>
      <c r="H15" s="477"/>
      <c r="I15" s="477"/>
      <c r="J15" s="477"/>
      <c r="K15" s="477"/>
      <c r="L15" s="477"/>
      <c r="M15" s="477"/>
      <c r="N15" s="477"/>
      <c r="O15" s="277"/>
      <c r="P15" s="235" t="s">
        <v>71</v>
      </c>
      <c r="Q15" s="477" t="s">
        <v>255</v>
      </c>
      <c r="R15" s="477"/>
      <c r="S15" s="477"/>
      <c r="T15" s="477"/>
      <c r="U15" s="477"/>
      <c r="V15" s="477"/>
      <c r="W15" s="477"/>
      <c r="X15" s="477"/>
      <c r="Y15" s="477"/>
      <c r="Z15" s="477"/>
      <c r="AA15" s="477"/>
      <c r="AB15" s="477"/>
      <c r="AC15" s="477"/>
      <c r="AD15" s="281"/>
      <c r="AE15" s="476" t="s">
        <v>254</v>
      </c>
      <c r="AF15" s="476"/>
      <c r="AG15" s="476"/>
      <c r="AH15" s="476"/>
      <c r="AI15" s="476"/>
      <c r="AJ15" s="281"/>
      <c r="AK15" s="476" t="s">
        <v>253</v>
      </c>
      <c r="AL15" s="476"/>
      <c r="AM15" s="476"/>
      <c r="AN15" s="476"/>
      <c r="AO15" s="476"/>
      <c r="AP15" s="280"/>
      <c r="AQ15" s="224"/>
      <c r="AR15"/>
      <c r="AS15"/>
      <c r="AT15"/>
      <c r="AU15"/>
      <c r="AV15"/>
      <c r="AW15"/>
      <c r="AX15"/>
      <c r="AY15"/>
      <c r="AZ15"/>
      <c r="BA15"/>
      <c r="BB15"/>
      <c r="BC15"/>
      <c r="BD15"/>
      <c r="BE15"/>
      <c r="BF15"/>
      <c r="BG15"/>
      <c r="BH15"/>
      <c r="BI15"/>
      <c r="BJ15"/>
      <c r="BK15"/>
      <c r="BL15"/>
      <c r="BM15"/>
      <c r="BN15"/>
      <c r="BO15"/>
      <c r="BP15"/>
    </row>
    <row r="16" spans="1:68" s="20" customFormat="1" ht="15" customHeight="1">
      <c r="A16" s="263"/>
      <c r="B16" s="479"/>
      <c r="C16" s="235"/>
      <c r="D16" s="477"/>
      <c r="E16" s="477"/>
      <c r="F16" s="477"/>
      <c r="G16" s="477"/>
      <c r="H16" s="477"/>
      <c r="I16" s="477"/>
      <c r="J16" s="477"/>
      <c r="K16" s="477"/>
      <c r="L16" s="477"/>
      <c r="M16" s="477"/>
      <c r="N16" s="477"/>
      <c r="O16" s="277"/>
      <c r="P16" s="235" t="s">
        <v>72</v>
      </c>
      <c r="Q16" s="477"/>
      <c r="R16" s="477"/>
      <c r="S16" s="477"/>
      <c r="T16" s="477"/>
      <c r="U16" s="477"/>
      <c r="V16" s="477"/>
      <c r="W16" s="477"/>
      <c r="X16" s="477"/>
      <c r="Y16" s="477"/>
      <c r="Z16" s="477"/>
      <c r="AA16" s="477"/>
      <c r="AB16" s="477"/>
      <c r="AC16" s="477"/>
      <c r="AD16" s="281"/>
      <c r="AE16" s="476"/>
      <c r="AF16" s="476"/>
      <c r="AG16" s="476"/>
      <c r="AH16" s="476"/>
      <c r="AI16" s="476"/>
      <c r="AJ16" s="281"/>
      <c r="AK16" s="476"/>
      <c r="AL16" s="476"/>
      <c r="AM16" s="476"/>
      <c r="AN16" s="476"/>
      <c r="AO16" s="476"/>
      <c r="AP16" s="280"/>
      <c r="AQ16" s="224"/>
      <c r="AR16"/>
      <c r="AS16"/>
      <c r="AT16"/>
      <c r="AU16"/>
      <c r="AV16"/>
      <c r="AW16"/>
      <c r="AX16"/>
      <c r="AY16"/>
      <c r="AZ16"/>
      <c r="BA16"/>
      <c r="BB16"/>
      <c r="BC16"/>
      <c r="BD16"/>
      <c r="BE16"/>
      <c r="BF16"/>
      <c r="BG16"/>
      <c r="BH16"/>
      <c r="BI16"/>
      <c r="BJ16"/>
      <c r="BK16"/>
      <c r="BL16"/>
      <c r="BM16"/>
      <c r="BN16"/>
      <c r="BO16"/>
      <c r="BP16"/>
    </row>
    <row r="17" spans="1:68" s="20" customFormat="1" ht="15" customHeight="1">
      <c r="A17" s="263"/>
      <c r="B17" s="479"/>
      <c r="C17" s="235"/>
      <c r="D17" s="477"/>
      <c r="E17" s="477"/>
      <c r="F17" s="477"/>
      <c r="G17" s="477"/>
      <c r="H17" s="477"/>
      <c r="I17" s="477"/>
      <c r="J17" s="477"/>
      <c r="K17" s="477"/>
      <c r="L17" s="477"/>
      <c r="M17" s="477"/>
      <c r="N17" s="477"/>
      <c r="O17" s="277"/>
      <c r="P17" s="235"/>
      <c r="Q17" s="477"/>
      <c r="R17" s="477"/>
      <c r="S17" s="477"/>
      <c r="T17" s="477"/>
      <c r="U17" s="477"/>
      <c r="V17" s="477"/>
      <c r="W17" s="477"/>
      <c r="X17" s="477"/>
      <c r="Y17" s="477"/>
      <c r="Z17" s="477"/>
      <c r="AA17" s="477"/>
      <c r="AB17" s="477"/>
      <c r="AC17" s="477"/>
      <c r="AD17" s="281"/>
      <c r="AE17" s="476"/>
      <c r="AF17" s="476"/>
      <c r="AG17" s="476"/>
      <c r="AH17" s="476"/>
      <c r="AI17" s="476"/>
      <c r="AJ17" s="281"/>
      <c r="AK17" s="476"/>
      <c r="AL17" s="476"/>
      <c r="AM17" s="476"/>
      <c r="AN17" s="476"/>
      <c r="AO17" s="476"/>
      <c r="AP17" s="280"/>
      <c r="AQ17" s="224"/>
      <c r="AR17"/>
      <c r="AS17"/>
      <c r="AT17"/>
      <c r="AU17"/>
      <c r="AV17"/>
      <c r="AW17"/>
      <c r="AX17"/>
      <c r="AY17"/>
      <c r="AZ17"/>
      <c r="BA17"/>
      <c r="BB17"/>
      <c r="BC17"/>
      <c r="BD17"/>
      <c r="BE17"/>
      <c r="BF17"/>
      <c r="BG17"/>
      <c r="BH17"/>
      <c r="BI17"/>
      <c r="BJ17"/>
      <c r="BK17"/>
      <c r="BL17"/>
      <c r="BM17"/>
      <c r="BN17"/>
      <c r="BO17"/>
      <c r="BP17"/>
    </row>
    <row r="18" spans="1:68" s="20" customFormat="1" ht="15" customHeight="1">
      <c r="A18" s="263"/>
      <c r="B18" s="480"/>
      <c r="C18" s="274"/>
      <c r="D18" s="493"/>
      <c r="E18" s="493"/>
      <c r="F18" s="493"/>
      <c r="G18" s="493"/>
      <c r="H18" s="493"/>
      <c r="I18" s="493"/>
      <c r="J18" s="493"/>
      <c r="K18" s="493"/>
      <c r="L18" s="493"/>
      <c r="M18" s="493"/>
      <c r="N18" s="493"/>
      <c r="O18" s="228"/>
      <c r="P18" s="274"/>
      <c r="Q18" s="493"/>
      <c r="R18" s="493"/>
      <c r="S18" s="493"/>
      <c r="T18" s="493"/>
      <c r="U18" s="493"/>
      <c r="V18" s="493"/>
      <c r="W18" s="493"/>
      <c r="X18" s="493"/>
      <c r="Y18" s="493"/>
      <c r="Z18" s="493"/>
      <c r="AA18" s="493"/>
      <c r="AB18" s="493"/>
      <c r="AC18" s="493"/>
      <c r="AD18" s="254"/>
      <c r="AE18" s="475"/>
      <c r="AF18" s="475"/>
      <c r="AG18" s="475"/>
      <c r="AH18" s="475"/>
      <c r="AI18" s="475"/>
      <c r="AJ18" s="254"/>
      <c r="AK18" s="475"/>
      <c r="AL18" s="475"/>
      <c r="AM18" s="475"/>
      <c r="AN18" s="475"/>
      <c r="AO18" s="475"/>
      <c r="AP18" s="279"/>
      <c r="AQ18" s="224"/>
      <c r="AR18"/>
      <c r="AS18"/>
      <c r="AT18"/>
      <c r="AU18"/>
      <c r="AV18"/>
      <c r="AW18"/>
      <c r="AX18"/>
      <c r="AY18"/>
      <c r="AZ18"/>
      <c r="BA18"/>
      <c r="BB18"/>
      <c r="BC18"/>
      <c r="BD18"/>
      <c r="BE18"/>
      <c r="BF18"/>
      <c r="BG18"/>
      <c r="BH18"/>
      <c r="BI18"/>
      <c r="BJ18"/>
      <c r="BK18"/>
      <c r="BL18"/>
      <c r="BM18"/>
      <c r="BN18"/>
      <c r="BO18"/>
      <c r="BP18"/>
    </row>
    <row r="19" spans="1:68" s="20" customFormat="1" ht="15" customHeight="1">
      <c r="A19" s="263"/>
      <c r="B19" s="499" t="s">
        <v>223</v>
      </c>
      <c r="C19" s="502" t="s">
        <v>229</v>
      </c>
      <c r="D19" s="503" t="s">
        <v>252</v>
      </c>
      <c r="E19" s="503"/>
      <c r="F19" s="503"/>
      <c r="G19" s="503"/>
      <c r="H19" s="546" t="s">
        <v>251</v>
      </c>
      <c r="I19" s="546"/>
      <c r="J19" s="546"/>
      <c r="K19" s="546"/>
      <c r="L19" s="546"/>
      <c r="M19" s="546"/>
      <c r="N19" s="546"/>
      <c r="O19" s="230"/>
      <c r="P19" s="502" t="s">
        <v>229</v>
      </c>
      <c r="Q19" s="229" t="s">
        <v>232</v>
      </c>
      <c r="R19" s="503" t="s">
        <v>250</v>
      </c>
      <c r="S19" s="503"/>
      <c r="T19" s="503"/>
      <c r="U19" s="503"/>
      <c r="V19" s="269"/>
      <c r="W19" s="546" t="s">
        <v>249</v>
      </c>
      <c r="X19" s="546"/>
      <c r="Y19" s="546"/>
      <c r="Z19" s="546"/>
      <c r="AA19" s="546"/>
      <c r="AB19" s="546"/>
      <c r="AC19" s="546"/>
      <c r="AD19" s="546"/>
      <c r="AE19" s="546"/>
      <c r="AF19" s="546"/>
      <c r="AG19" s="546"/>
      <c r="AH19" s="546"/>
      <c r="AI19" s="546"/>
      <c r="AJ19" s="546"/>
      <c r="AK19" s="546"/>
      <c r="AL19" s="546"/>
      <c r="AM19" s="546"/>
      <c r="AN19" s="546"/>
      <c r="AO19" s="546"/>
      <c r="AP19" s="270"/>
      <c r="AQ19" s="224"/>
      <c r="AR19"/>
      <c r="AS19"/>
      <c r="AT19"/>
      <c r="AU19"/>
      <c r="AV19"/>
      <c r="AW19"/>
      <c r="AX19"/>
      <c r="AY19"/>
      <c r="AZ19"/>
      <c r="BA19"/>
      <c r="BB19"/>
      <c r="BC19"/>
      <c r="BD19"/>
      <c r="BE19"/>
      <c r="BF19"/>
      <c r="BG19"/>
      <c r="BH19"/>
      <c r="BI19"/>
      <c r="BJ19"/>
      <c r="BK19"/>
      <c r="BL19"/>
      <c r="BM19"/>
      <c r="BN19"/>
      <c r="BO19"/>
      <c r="BP19"/>
    </row>
    <row r="20" spans="1:68" s="20" customFormat="1" ht="15" customHeight="1">
      <c r="A20" s="263"/>
      <c r="B20" s="500"/>
      <c r="C20" s="488"/>
      <c r="D20" s="487" t="s">
        <v>248</v>
      </c>
      <c r="E20" s="487"/>
      <c r="F20" s="487"/>
      <c r="G20" s="487"/>
      <c r="H20" s="486"/>
      <c r="I20" s="486"/>
      <c r="J20" s="486"/>
      <c r="K20" s="486"/>
      <c r="L20" s="486"/>
      <c r="M20" s="486"/>
      <c r="N20" s="486"/>
      <c r="O20" s="231"/>
      <c r="P20" s="488"/>
      <c r="Q20" s="220" t="s">
        <v>232</v>
      </c>
      <c r="R20" s="487" t="s">
        <v>248</v>
      </c>
      <c r="S20" s="487"/>
      <c r="T20" s="487"/>
      <c r="U20" s="487"/>
      <c r="V20" s="277"/>
      <c r="W20" s="486"/>
      <c r="X20" s="486"/>
      <c r="Y20" s="486"/>
      <c r="Z20" s="486"/>
      <c r="AA20" s="486"/>
      <c r="AB20" s="486"/>
      <c r="AC20" s="486"/>
      <c r="AD20" s="486"/>
      <c r="AE20" s="486"/>
      <c r="AF20" s="486"/>
      <c r="AG20" s="486"/>
      <c r="AH20" s="486"/>
      <c r="AI20" s="486"/>
      <c r="AJ20" s="486"/>
      <c r="AK20" s="486"/>
      <c r="AL20" s="486"/>
      <c r="AM20" s="486"/>
      <c r="AN20" s="486"/>
      <c r="AO20" s="486"/>
      <c r="AP20" s="232"/>
      <c r="AQ20" s="224"/>
      <c r="AR20"/>
      <c r="AS20"/>
      <c r="AT20"/>
      <c r="AU20"/>
      <c r="AV20"/>
      <c r="AW20"/>
      <c r="AX20"/>
      <c r="AY20"/>
      <c r="AZ20"/>
      <c r="BA20"/>
      <c r="BB20"/>
      <c r="BC20"/>
      <c r="BD20"/>
      <c r="BE20"/>
      <c r="BF20"/>
      <c r="BG20"/>
      <c r="BH20"/>
      <c r="BI20"/>
      <c r="BJ20"/>
      <c r="BK20"/>
      <c r="BL20"/>
      <c r="BM20"/>
      <c r="BN20"/>
      <c r="BO20"/>
      <c r="BP20"/>
    </row>
    <row r="21" spans="1:68" s="20" customFormat="1" ht="15" customHeight="1">
      <c r="A21" s="263"/>
      <c r="B21" s="500"/>
      <c r="C21" s="488" t="s">
        <v>238</v>
      </c>
      <c r="D21" s="484" t="s">
        <v>243</v>
      </c>
      <c r="E21" s="484"/>
      <c r="F21" s="484"/>
      <c r="G21" s="484"/>
      <c r="H21" s="485" t="s">
        <v>247</v>
      </c>
      <c r="I21" s="485"/>
      <c r="J21" s="485"/>
      <c r="K21" s="485"/>
      <c r="L21" s="485"/>
      <c r="M21" s="485"/>
      <c r="N21" s="485"/>
      <c r="O21" s="231"/>
      <c r="P21" s="488" t="s">
        <v>238</v>
      </c>
      <c r="Q21" s="233" t="s">
        <v>232</v>
      </c>
      <c r="R21" s="484" t="s">
        <v>246</v>
      </c>
      <c r="S21" s="484"/>
      <c r="T21" s="484"/>
      <c r="U21" s="484"/>
      <c r="V21" s="277"/>
      <c r="W21" s="485" t="s">
        <v>245</v>
      </c>
      <c r="X21" s="485"/>
      <c r="Y21" s="485"/>
      <c r="Z21" s="485"/>
      <c r="AA21" s="485"/>
      <c r="AB21" s="485"/>
      <c r="AC21" s="485"/>
      <c r="AD21" s="485"/>
      <c r="AE21" s="485"/>
      <c r="AF21" s="485"/>
      <c r="AG21" s="485"/>
      <c r="AH21" s="485"/>
      <c r="AI21" s="485"/>
      <c r="AJ21" s="485"/>
      <c r="AK21" s="485"/>
      <c r="AL21" s="485"/>
      <c r="AM21" s="485"/>
      <c r="AN21" s="485"/>
      <c r="AO21" s="485"/>
      <c r="AP21" s="232"/>
      <c r="AQ21" s="224"/>
      <c r="AR21"/>
      <c r="AS21"/>
      <c r="AT21"/>
      <c r="AU21"/>
      <c r="AV21"/>
      <c r="AW21"/>
      <c r="AX21"/>
      <c r="AY21"/>
      <c r="AZ21"/>
      <c r="BA21"/>
      <c r="BB21"/>
      <c r="BC21"/>
      <c r="BD21"/>
      <c r="BE21"/>
      <c r="BF21"/>
      <c r="BG21"/>
      <c r="BH21"/>
      <c r="BI21"/>
      <c r="BJ21"/>
      <c r="BK21"/>
      <c r="BL21"/>
      <c r="BM21"/>
      <c r="BN21"/>
      <c r="BO21"/>
      <c r="BP21"/>
    </row>
    <row r="22" spans="1:68" s="20" customFormat="1" ht="15" customHeight="1">
      <c r="A22" s="263"/>
      <c r="B22" s="500"/>
      <c r="C22" s="488"/>
      <c r="D22" s="487" t="s">
        <v>244</v>
      </c>
      <c r="E22" s="487"/>
      <c r="F22" s="487"/>
      <c r="G22" s="487"/>
      <c r="H22" s="486"/>
      <c r="I22" s="486"/>
      <c r="J22" s="486"/>
      <c r="K22" s="486"/>
      <c r="L22" s="486"/>
      <c r="M22" s="486"/>
      <c r="N22" s="486"/>
      <c r="O22" s="231"/>
      <c r="P22" s="488"/>
      <c r="Q22" s="234" t="s">
        <v>232</v>
      </c>
      <c r="R22" s="487" t="s">
        <v>244</v>
      </c>
      <c r="S22" s="487"/>
      <c r="T22" s="487"/>
      <c r="U22" s="487"/>
      <c r="V22" s="277"/>
      <c r="W22" s="486"/>
      <c r="X22" s="486"/>
      <c r="Y22" s="486"/>
      <c r="Z22" s="486"/>
      <c r="AA22" s="486"/>
      <c r="AB22" s="486"/>
      <c r="AC22" s="486"/>
      <c r="AD22" s="486"/>
      <c r="AE22" s="486"/>
      <c r="AF22" s="486"/>
      <c r="AG22" s="486"/>
      <c r="AH22" s="486"/>
      <c r="AI22" s="486"/>
      <c r="AJ22" s="486"/>
      <c r="AK22" s="486"/>
      <c r="AL22" s="486"/>
      <c r="AM22" s="486"/>
      <c r="AN22" s="486"/>
      <c r="AO22" s="486"/>
      <c r="AP22" s="232"/>
      <c r="AQ22" s="224"/>
      <c r="AR22"/>
      <c r="AS22"/>
      <c r="AT22"/>
      <c r="AU22"/>
      <c r="AV22"/>
      <c r="AW22"/>
      <c r="AX22"/>
      <c r="AY22"/>
      <c r="AZ22"/>
      <c r="BA22"/>
      <c r="BB22"/>
      <c r="BC22"/>
      <c r="BD22"/>
      <c r="BE22"/>
      <c r="BF22"/>
      <c r="BG22"/>
      <c r="BH22"/>
      <c r="BI22"/>
      <c r="BJ22"/>
      <c r="BK22"/>
      <c r="BL22"/>
      <c r="BM22"/>
      <c r="BN22"/>
      <c r="BO22"/>
      <c r="BP22"/>
    </row>
    <row r="23" spans="1:68" s="20" customFormat="1" ht="15" customHeight="1">
      <c r="A23" s="263"/>
      <c r="B23" s="500"/>
      <c r="C23" s="488" t="s">
        <v>237</v>
      </c>
      <c r="D23" s="484" t="s">
        <v>243</v>
      </c>
      <c r="E23" s="484"/>
      <c r="F23" s="484"/>
      <c r="G23" s="484"/>
      <c r="H23" s="485" t="s">
        <v>242</v>
      </c>
      <c r="I23" s="485"/>
      <c r="J23" s="485"/>
      <c r="K23" s="485"/>
      <c r="L23" s="485"/>
      <c r="M23" s="485"/>
      <c r="N23" s="485"/>
      <c r="O23" s="231"/>
      <c r="P23" s="488" t="s">
        <v>237</v>
      </c>
      <c r="Q23" s="233" t="s">
        <v>232</v>
      </c>
      <c r="R23" s="484" t="s">
        <v>241</v>
      </c>
      <c r="S23" s="484"/>
      <c r="T23" s="484"/>
      <c r="U23" s="484"/>
      <c r="V23" s="277"/>
      <c r="W23" s="485" t="s">
        <v>240</v>
      </c>
      <c r="X23" s="485"/>
      <c r="Y23" s="485"/>
      <c r="Z23" s="485"/>
      <c r="AA23" s="485"/>
      <c r="AB23" s="485"/>
      <c r="AC23" s="485"/>
      <c r="AD23" s="485"/>
      <c r="AE23" s="485"/>
      <c r="AF23" s="485"/>
      <c r="AG23" s="485"/>
      <c r="AH23" s="485"/>
      <c r="AI23" s="485"/>
      <c r="AJ23" s="485"/>
      <c r="AK23" s="485"/>
      <c r="AL23" s="485"/>
      <c r="AM23" s="485"/>
      <c r="AN23" s="485"/>
      <c r="AO23" s="485"/>
      <c r="AP23" s="232"/>
      <c r="AQ23" s="224"/>
      <c r="AR23"/>
      <c r="AS23"/>
      <c r="AT23"/>
      <c r="AU23"/>
      <c r="AV23"/>
      <c r="AW23"/>
      <c r="AX23"/>
      <c r="AY23"/>
      <c r="AZ23"/>
      <c r="BA23"/>
      <c r="BB23"/>
      <c r="BC23"/>
      <c r="BD23"/>
      <c r="BE23"/>
      <c r="BF23"/>
      <c r="BG23"/>
      <c r="BH23"/>
      <c r="BI23"/>
      <c r="BJ23"/>
      <c r="BK23"/>
      <c r="BL23"/>
      <c r="BM23"/>
      <c r="BN23"/>
      <c r="BO23"/>
      <c r="BP23"/>
    </row>
    <row r="24" spans="1:68" s="20" customFormat="1" ht="15" customHeight="1">
      <c r="A24" s="263"/>
      <c r="B24" s="500"/>
      <c r="C24" s="488"/>
      <c r="D24" s="487" t="s">
        <v>239</v>
      </c>
      <c r="E24" s="487"/>
      <c r="F24" s="487"/>
      <c r="G24" s="487"/>
      <c r="H24" s="486"/>
      <c r="I24" s="486"/>
      <c r="J24" s="486"/>
      <c r="K24" s="486"/>
      <c r="L24" s="486"/>
      <c r="M24" s="486"/>
      <c r="N24" s="486"/>
      <c r="O24" s="231"/>
      <c r="P24" s="488"/>
      <c r="Q24" s="234" t="s">
        <v>232</v>
      </c>
      <c r="R24" s="487" t="s">
        <v>239</v>
      </c>
      <c r="S24" s="487"/>
      <c r="T24" s="487"/>
      <c r="U24" s="487"/>
      <c r="V24" s="277"/>
      <c r="W24" s="486"/>
      <c r="X24" s="486"/>
      <c r="Y24" s="486"/>
      <c r="Z24" s="486"/>
      <c r="AA24" s="486"/>
      <c r="AB24" s="486"/>
      <c r="AC24" s="486"/>
      <c r="AD24" s="486"/>
      <c r="AE24" s="486"/>
      <c r="AF24" s="486"/>
      <c r="AG24" s="486"/>
      <c r="AH24" s="486"/>
      <c r="AI24" s="486"/>
      <c r="AJ24" s="486"/>
      <c r="AK24" s="486"/>
      <c r="AL24" s="486"/>
      <c r="AM24" s="486"/>
      <c r="AN24" s="486"/>
      <c r="AO24" s="486"/>
      <c r="AP24" s="232"/>
      <c r="AQ24" s="224"/>
      <c r="AR24"/>
      <c r="AS24"/>
      <c r="AT24"/>
      <c r="AU24"/>
      <c r="AV24"/>
      <c r="AW24"/>
      <c r="AX24"/>
      <c r="AY24"/>
      <c r="AZ24"/>
      <c r="BA24"/>
      <c r="BB24"/>
      <c r="BC24"/>
      <c r="BD24"/>
      <c r="BE24"/>
      <c r="BF24"/>
      <c r="BG24"/>
      <c r="BH24"/>
      <c r="BI24"/>
      <c r="BJ24"/>
      <c r="BK24"/>
      <c r="BL24"/>
      <c r="BM24"/>
      <c r="BN24"/>
      <c r="BO24"/>
      <c r="BP24"/>
    </row>
    <row r="25" spans="1:68" s="20" customFormat="1" ht="15" customHeight="1">
      <c r="A25" s="263"/>
      <c r="B25" s="500"/>
      <c r="C25" s="488"/>
      <c r="D25" s="484"/>
      <c r="E25" s="484"/>
      <c r="F25" s="484"/>
      <c r="G25" s="484"/>
      <c r="H25" s="485"/>
      <c r="I25" s="485"/>
      <c r="J25" s="485"/>
      <c r="K25" s="485"/>
      <c r="L25" s="485"/>
      <c r="M25" s="485"/>
      <c r="N25" s="485"/>
      <c r="O25" s="231"/>
      <c r="P25" s="488"/>
      <c r="Q25" s="233" t="s">
        <v>232</v>
      </c>
      <c r="R25" s="484"/>
      <c r="S25" s="484"/>
      <c r="T25" s="484"/>
      <c r="U25" s="484"/>
      <c r="V25" s="277"/>
      <c r="W25" s="485"/>
      <c r="X25" s="485"/>
      <c r="Y25" s="485"/>
      <c r="Z25" s="485"/>
      <c r="AA25" s="485"/>
      <c r="AB25" s="485"/>
      <c r="AC25" s="485"/>
      <c r="AD25" s="485"/>
      <c r="AE25" s="485"/>
      <c r="AF25" s="485"/>
      <c r="AG25" s="485"/>
      <c r="AH25" s="485"/>
      <c r="AI25" s="485"/>
      <c r="AJ25" s="485"/>
      <c r="AK25" s="485"/>
      <c r="AL25" s="485"/>
      <c r="AM25" s="485"/>
      <c r="AN25" s="485"/>
      <c r="AO25" s="485"/>
      <c r="AP25" s="232"/>
      <c r="AQ25" s="224"/>
      <c r="AR25"/>
      <c r="AS25"/>
      <c r="AT25"/>
      <c r="AU25"/>
      <c r="AV25"/>
      <c r="AW25"/>
      <c r="AX25"/>
      <c r="AY25"/>
      <c r="AZ25"/>
      <c r="BA25"/>
      <c r="BB25"/>
      <c r="BC25"/>
      <c r="BD25"/>
      <c r="BE25"/>
      <c r="BF25"/>
      <c r="BG25"/>
      <c r="BH25"/>
      <c r="BI25"/>
      <c r="BJ25"/>
      <c r="BK25"/>
      <c r="BL25"/>
      <c r="BM25"/>
      <c r="BN25"/>
      <c r="BO25"/>
      <c r="BP25"/>
    </row>
    <row r="26" spans="1:68" s="20" customFormat="1" ht="15" customHeight="1">
      <c r="A26" s="263"/>
      <c r="B26" s="500"/>
      <c r="C26" s="488"/>
      <c r="D26" s="487"/>
      <c r="E26" s="487"/>
      <c r="F26" s="487"/>
      <c r="G26" s="487"/>
      <c r="H26" s="486"/>
      <c r="I26" s="486"/>
      <c r="J26" s="486"/>
      <c r="K26" s="486"/>
      <c r="L26" s="486"/>
      <c r="M26" s="486"/>
      <c r="N26" s="486"/>
      <c r="O26" s="231"/>
      <c r="P26" s="488"/>
      <c r="Q26" s="234" t="s">
        <v>232</v>
      </c>
      <c r="R26" s="487"/>
      <c r="S26" s="487"/>
      <c r="T26" s="487"/>
      <c r="U26" s="487"/>
      <c r="V26" s="277"/>
      <c r="W26" s="486"/>
      <c r="X26" s="486"/>
      <c r="Y26" s="486"/>
      <c r="Z26" s="486"/>
      <c r="AA26" s="486"/>
      <c r="AB26" s="486"/>
      <c r="AC26" s="486"/>
      <c r="AD26" s="486"/>
      <c r="AE26" s="486"/>
      <c r="AF26" s="486"/>
      <c r="AG26" s="486"/>
      <c r="AH26" s="486"/>
      <c r="AI26" s="486"/>
      <c r="AJ26" s="486"/>
      <c r="AK26" s="486"/>
      <c r="AL26" s="486"/>
      <c r="AM26" s="486"/>
      <c r="AN26" s="486"/>
      <c r="AO26" s="486"/>
      <c r="AP26" s="232"/>
      <c r="AQ26" s="224"/>
      <c r="AR26"/>
      <c r="AS26"/>
      <c r="AT26"/>
      <c r="AU26"/>
      <c r="AV26"/>
      <c r="AW26"/>
      <c r="AX26"/>
      <c r="AY26"/>
      <c r="AZ26"/>
      <c r="BA26"/>
      <c r="BB26"/>
      <c r="BC26"/>
      <c r="BD26"/>
      <c r="BE26"/>
      <c r="BF26"/>
      <c r="BG26"/>
      <c r="BH26"/>
      <c r="BI26"/>
      <c r="BJ26"/>
      <c r="BK26"/>
      <c r="BL26"/>
      <c r="BM26"/>
      <c r="BN26"/>
      <c r="BO26"/>
      <c r="BP26"/>
    </row>
    <row r="27" spans="1:68" s="20" customFormat="1" ht="15" customHeight="1">
      <c r="A27" s="263"/>
      <c r="B27" s="500"/>
      <c r="C27" s="488"/>
      <c r="D27" s="484"/>
      <c r="E27" s="484"/>
      <c r="F27" s="484"/>
      <c r="G27" s="484"/>
      <c r="H27" s="485"/>
      <c r="I27" s="485"/>
      <c r="J27" s="485"/>
      <c r="K27" s="485"/>
      <c r="L27" s="485"/>
      <c r="M27" s="485"/>
      <c r="N27" s="485"/>
      <c r="O27" s="231"/>
      <c r="P27" s="488"/>
      <c r="Q27" s="233" t="s">
        <v>232</v>
      </c>
      <c r="R27" s="484"/>
      <c r="S27" s="484"/>
      <c r="T27" s="484"/>
      <c r="U27" s="484"/>
      <c r="V27" s="277"/>
      <c r="W27" s="485"/>
      <c r="X27" s="485"/>
      <c r="Y27" s="485"/>
      <c r="Z27" s="485"/>
      <c r="AA27" s="485"/>
      <c r="AB27" s="485"/>
      <c r="AC27" s="485"/>
      <c r="AD27" s="485"/>
      <c r="AE27" s="485"/>
      <c r="AF27" s="485"/>
      <c r="AG27" s="485"/>
      <c r="AH27" s="485"/>
      <c r="AI27" s="485"/>
      <c r="AJ27" s="485"/>
      <c r="AK27" s="485"/>
      <c r="AL27" s="485"/>
      <c r="AM27" s="485"/>
      <c r="AN27" s="485"/>
      <c r="AO27" s="485"/>
      <c r="AP27" s="232"/>
      <c r="AQ27" s="224"/>
      <c r="AR27"/>
      <c r="AS27"/>
      <c r="AT27"/>
      <c r="AU27"/>
      <c r="AV27"/>
      <c r="AW27"/>
      <c r="AX27"/>
      <c r="AY27"/>
      <c r="AZ27"/>
      <c r="BA27"/>
      <c r="BB27"/>
      <c r="BC27"/>
      <c r="BD27"/>
      <c r="BE27"/>
      <c r="BF27"/>
      <c r="BG27"/>
      <c r="BH27"/>
      <c r="BI27"/>
      <c r="BJ27"/>
      <c r="BK27"/>
      <c r="BL27"/>
      <c r="BM27"/>
      <c r="BN27"/>
      <c r="BO27"/>
      <c r="BP27"/>
    </row>
    <row r="28" spans="1:68" s="20" customFormat="1" ht="15" customHeight="1">
      <c r="A28" s="263"/>
      <c r="B28" s="500"/>
      <c r="C28" s="488"/>
      <c r="D28" s="487"/>
      <c r="E28" s="487"/>
      <c r="F28" s="487"/>
      <c r="G28" s="487"/>
      <c r="H28" s="486"/>
      <c r="I28" s="486"/>
      <c r="J28" s="486"/>
      <c r="K28" s="486"/>
      <c r="L28" s="486"/>
      <c r="M28" s="486"/>
      <c r="N28" s="486"/>
      <c r="O28" s="231"/>
      <c r="P28" s="488"/>
      <c r="Q28" s="234" t="s">
        <v>232</v>
      </c>
      <c r="R28" s="487"/>
      <c r="S28" s="487"/>
      <c r="T28" s="487"/>
      <c r="U28" s="487"/>
      <c r="V28" s="277"/>
      <c r="W28" s="486"/>
      <c r="X28" s="486"/>
      <c r="Y28" s="486"/>
      <c r="Z28" s="486"/>
      <c r="AA28" s="486"/>
      <c r="AB28" s="486"/>
      <c r="AC28" s="486"/>
      <c r="AD28" s="486"/>
      <c r="AE28" s="486"/>
      <c r="AF28" s="486"/>
      <c r="AG28" s="486"/>
      <c r="AH28" s="486"/>
      <c r="AI28" s="486"/>
      <c r="AJ28" s="486"/>
      <c r="AK28" s="486"/>
      <c r="AL28" s="486"/>
      <c r="AM28" s="486"/>
      <c r="AN28" s="486"/>
      <c r="AO28" s="486"/>
      <c r="AP28" s="232"/>
      <c r="AQ28" s="224"/>
      <c r="AR28"/>
      <c r="AS28"/>
      <c r="AT28"/>
      <c r="AU28"/>
      <c r="AV28"/>
      <c r="AW28"/>
      <c r="AX28"/>
      <c r="AY28"/>
      <c r="AZ28"/>
      <c r="BA28"/>
      <c r="BB28"/>
      <c r="BC28"/>
      <c r="BD28"/>
      <c r="BE28"/>
      <c r="BF28"/>
      <c r="BG28"/>
      <c r="BH28"/>
      <c r="BI28"/>
      <c r="BJ28"/>
      <c r="BK28"/>
      <c r="BL28"/>
      <c r="BM28"/>
      <c r="BN28"/>
      <c r="BO28"/>
      <c r="BP28"/>
    </row>
    <row r="29" spans="1:68" s="20" customFormat="1" ht="15" customHeight="1">
      <c r="A29" s="263"/>
      <c r="B29" s="500"/>
      <c r="C29" s="235"/>
      <c r="D29" s="487"/>
      <c r="E29" s="487"/>
      <c r="F29" s="487"/>
      <c r="G29" s="487"/>
      <c r="H29" s="493"/>
      <c r="I29" s="493"/>
      <c r="J29" s="493"/>
      <c r="K29" s="493"/>
      <c r="L29" s="493"/>
      <c r="M29" s="493"/>
      <c r="N29" s="493"/>
      <c r="O29" s="236"/>
      <c r="P29" s="235"/>
      <c r="Q29" s="234" t="s">
        <v>232</v>
      </c>
      <c r="R29" s="487"/>
      <c r="S29" s="487"/>
      <c r="T29" s="487"/>
      <c r="U29" s="487"/>
      <c r="V29" s="254"/>
      <c r="W29" s="493"/>
      <c r="X29" s="493"/>
      <c r="Y29" s="493"/>
      <c r="Z29" s="493"/>
      <c r="AA29" s="493"/>
      <c r="AB29" s="493"/>
      <c r="AC29" s="493"/>
      <c r="AD29" s="493"/>
      <c r="AE29" s="493"/>
      <c r="AF29" s="493"/>
      <c r="AG29" s="493"/>
      <c r="AH29" s="493"/>
      <c r="AI29" s="493"/>
      <c r="AJ29" s="493"/>
      <c r="AK29" s="493"/>
      <c r="AL29" s="493"/>
      <c r="AM29" s="493"/>
      <c r="AN29" s="493"/>
      <c r="AO29" s="493"/>
      <c r="AP29" s="237"/>
      <c r="AQ29" s="224"/>
      <c r="AR29"/>
      <c r="AS29"/>
      <c r="AT29"/>
      <c r="AU29"/>
      <c r="AV29"/>
      <c r="AW29"/>
      <c r="AX29"/>
      <c r="AY29"/>
      <c r="AZ29"/>
      <c r="BA29"/>
      <c r="BB29"/>
      <c r="BC29"/>
      <c r="BD29"/>
      <c r="BE29"/>
      <c r="BF29"/>
      <c r="BG29"/>
      <c r="BH29"/>
      <c r="BI29"/>
      <c r="BJ29"/>
      <c r="BK29"/>
      <c r="BL29"/>
      <c r="BM29"/>
      <c r="BN29"/>
      <c r="BO29"/>
      <c r="BP29"/>
    </row>
    <row r="30" spans="1:68" s="20" customFormat="1" ht="15" customHeight="1">
      <c r="A30" s="263"/>
      <c r="B30" s="501"/>
      <c r="C30" s="509" t="s">
        <v>224</v>
      </c>
      <c r="D30" s="510"/>
      <c r="E30" s="510"/>
      <c r="F30" s="510"/>
      <c r="G30" s="510"/>
      <c r="H30" s="510"/>
      <c r="I30" s="510"/>
      <c r="J30" s="510"/>
      <c r="K30" s="510"/>
      <c r="L30" s="510"/>
      <c r="M30" s="510"/>
      <c r="N30" s="5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510"/>
      <c r="AL30" s="510"/>
      <c r="AM30" s="510"/>
      <c r="AN30" s="510"/>
      <c r="AO30" s="510"/>
      <c r="AP30" s="511"/>
      <c r="AQ30" s="224"/>
      <c r="AR30"/>
      <c r="AS30"/>
      <c r="AT30"/>
      <c r="AU30"/>
      <c r="AV30"/>
      <c r="AW30"/>
      <c r="AX30"/>
      <c r="AY30"/>
      <c r="AZ30"/>
      <c r="BA30"/>
      <c r="BB30"/>
      <c r="BC30"/>
      <c r="BD30"/>
      <c r="BE30"/>
      <c r="BF30"/>
      <c r="BG30"/>
      <c r="BH30"/>
      <c r="BI30"/>
      <c r="BJ30"/>
      <c r="BK30"/>
      <c r="BL30"/>
      <c r="BM30"/>
      <c r="BN30"/>
      <c r="BO30"/>
      <c r="BP30"/>
    </row>
    <row r="31" spans="1:68" s="20" customFormat="1" ht="15" customHeight="1">
      <c r="A31" s="263"/>
      <c r="B31" s="499" t="s">
        <v>213</v>
      </c>
      <c r="C31" s="238" t="s">
        <v>225</v>
      </c>
      <c r="D31" s="278"/>
      <c r="E31" s="278"/>
      <c r="F31" s="277"/>
      <c r="G31" s="277"/>
      <c r="H31" s="277"/>
      <c r="I31" s="277"/>
      <c r="J31" s="277"/>
      <c r="K31" s="277"/>
      <c r="L31" s="277"/>
      <c r="M31" s="525" t="s">
        <v>226</v>
      </c>
      <c r="N31" s="526"/>
      <c r="O31" s="527"/>
      <c r="P31" s="238" t="s">
        <v>225</v>
      </c>
      <c r="Q31" s="277"/>
      <c r="R31" s="277"/>
      <c r="S31" s="220"/>
      <c r="T31" s="277"/>
      <c r="U31" s="277"/>
      <c r="V31" s="277"/>
      <c r="W31" s="220"/>
      <c r="X31" s="220"/>
      <c r="Y31" s="220"/>
      <c r="Z31" s="525" t="s">
        <v>227</v>
      </c>
      <c r="AA31" s="526"/>
      <c r="AB31" s="526"/>
      <c r="AC31" s="526"/>
      <c r="AD31" s="526"/>
      <c r="AE31" s="526"/>
      <c r="AF31" s="526"/>
      <c r="AG31" s="526"/>
      <c r="AH31" s="526"/>
      <c r="AI31" s="526"/>
      <c r="AJ31" s="526"/>
      <c r="AK31" s="526"/>
      <c r="AL31" s="526"/>
      <c r="AM31" s="526"/>
      <c r="AN31" s="526"/>
      <c r="AO31" s="526"/>
      <c r="AP31" s="528"/>
      <c r="AQ31" s="224"/>
      <c r="AR31"/>
      <c r="AS31"/>
      <c r="AT31"/>
      <c r="AU31"/>
      <c r="AV31"/>
      <c r="AW31"/>
      <c r="AX31"/>
      <c r="AY31"/>
      <c r="AZ31"/>
      <c r="BA31"/>
      <c r="BB31"/>
      <c r="BC31"/>
      <c r="BD31"/>
      <c r="BE31"/>
      <c r="BF31"/>
      <c r="BG31"/>
      <c r="BH31"/>
      <c r="BI31"/>
      <c r="BJ31"/>
      <c r="BK31"/>
      <c r="BL31"/>
      <c r="BM31"/>
      <c r="BN31"/>
      <c r="BO31"/>
      <c r="BP31"/>
    </row>
    <row r="32" spans="1:68" s="20" customFormat="1" ht="15" customHeight="1">
      <c r="A32" s="263"/>
      <c r="B32" s="500"/>
      <c r="C32" s="239" t="s">
        <v>234</v>
      </c>
      <c r="D32" s="520">
        <v>44105</v>
      </c>
      <c r="E32" s="520"/>
      <c r="F32" s="520"/>
      <c r="G32" s="520"/>
      <c r="H32" s="240" t="s">
        <v>17</v>
      </c>
      <c r="I32" s="520">
        <v>44452</v>
      </c>
      <c r="J32" s="520"/>
      <c r="K32" s="520"/>
      <c r="L32" s="520"/>
      <c r="M32" s="521">
        <f t="shared" ref="M32:M38" si="0">IF(AND(D32&lt;&gt;"",I32&lt;&gt;"",D32&lt;I32),DATEDIF(D32,I32,"D")+1,"")</f>
        <v>348</v>
      </c>
      <c r="N32" s="522"/>
      <c r="O32" s="529"/>
      <c r="P32" s="239" t="s">
        <v>234</v>
      </c>
      <c r="Q32" s="520">
        <v>44105</v>
      </c>
      <c r="R32" s="520"/>
      <c r="S32" s="520"/>
      <c r="T32" s="520"/>
      <c r="U32" s="241" t="s">
        <v>17</v>
      </c>
      <c r="V32" s="520">
        <v>44439</v>
      </c>
      <c r="W32" s="520"/>
      <c r="X32" s="520"/>
      <c r="Y32" s="520"/>
      <c r="Z32" s="521">
        <f t="shared" ref="Z32:Z38" si="1">IF(AND(Q32&lt;&gt;"",V32&lt;&gt;"",Q32&lt;V32),DATEDIF(Q32,V32,"D")+1,"")</f>
        <v>335</v>
      </c>
      <c r="AA32" s="522"/>
      <c r="AB32" s="522"/>
      <c r="AC32" s="242"/>
      <c r="AD32" s="523" t="str">
        <f>IF(AND(M32&lt;&gt;"",Z32&lt;&gt;"",M32=Z32),"増減なし",IF(AND(M32&lt;&gt;"",Z32&lt;&gt;"",M32&gt;Z32),M32-Z32&amp;"日間の短縮",IF(AND(M32&lt;&gt;"",Z32&lt;&gt;"",M32&lt;Z32),Z32-M32&amp;"日間の延長","")))</f>
        <v>13日間の短縮</v>
      </c>
      <c r="AE32" s="523"/>
      <c r="AF32" s="523"/>
      <c r="AG32" s="523"/>
      <c r="AH32" s="523"/>
      <c r="AI32" s="242"/>
      <c r="AJ32" s="506" t="str">
        <f t="shared" ref="AJ32:AJ38" si="2">IF(AND(M32&lt;&gt;"",Z32&lt;&gt;"",M32&gt;Z32),"短縮率",IF(AND(M32&lt;&gt;"",Z32&lt;&gt;"",M32&lt;Z32),"延長率",IF(AND(M32&lt;&gt;"",Z32&lt;&gt;"",M32=Z32),"増減率","")))</f>
        <v>短縮率</v>
      </c>
      <c r="AK32" s="506"/>
      <c r="AL32" s="506"/>
      <c r="AM32" s="524">
        <f>IF(AND($M$32&lt;&gt;"",$Z$32&lt;&gt;"",$M$32=$Z$32),"0%",IF(AND($M$32&lt;&gt;"",$Z$32&lt;&gt;"",$M$32&gt;$Z$32),($Z$32/$M$32)-1,IF(AND($M$32&lt;&gt;"",$Z$32&lt;&gt;"",$M$32&lt;$Z$32),$Z$32/$M$32-1,"")))</f>
        <v>-3.7356321839080442E-2</v>
      </c>
      <c r="AN32" s="524"/>
      <c r="AO32" s="524"/>
      <c r="AP32" s="243"/>
      <c r="AQ32" s="224"/>
      <c r="AR32"/>
      <c r="AS32"/>
      <c r="AT32"/>
      <c r="AU32"/>
      <c r="AV32"/>
      <c r="AW32"/>
      <c r="AX32"/>
      <c r="AY32"/>
      <c r="AZ32"/>
      <c r="BA32"/>
      <c r="BB32"/>
      <c r="BC32"/>
      <c r="BD32"/>
      <c r="BE32"/>
      <c r="BF32"/>
      <c r="BG32"/>
      <c r="BH32"/>
      <c r="BI32"/>
      <c r="BJ32"/>
      <c r="BK32"/>
      <c r="BL32"/>
      <c r="BM32"/>
      <c r="BN32"/>
      <c r="BO32"/>
      <c r="BP32"/>
    </row>
    <row r="33" spans="1:68" s="20" customFormat="1" ht="15" customHeight="1">
      <c r="A33" s="263"/>
      <c r="B33" s="500"/>
      <c r="C33" s="235" t="s">
        <v>229</v>
      </c>
      <c r="D33" s="512">
        <v>44105</v>
      </c>
      <c r="E33" s="513"/>
      <c r="F33" s="513"/>
      <c r="G33" s="513"/>
      <c r="H33" s="273" t="s">
        <v>17</v>
      </c>
      <c r="I33" s="512">
        <v>44165</v>
      </c>
      <c r="J33" s="512"/>
      <c r="K33" s="512"/>
      <c r="L33" s="512"/>
      <c r="M33" s="517">
        <f t="shared" si="0"/>
        <v>61</v>
      </c>
      <c r="N33" s="518"/>
      <c r="O33" s="519"/>
      <c r="P33" s="235" t="s">
        <v>229</v>
      </c>
      <c r="Q33" s="512">
        <v>44105</v>
      </c>
      <c r="R33" s="513"/>
      <c r="S33" s="513"/>
      <c r="T33" s="513"/>
      <c r="U33" s="273" t="s">
        <v>17</v>
      </c>
      <c r="V33" s="512">
        <v>44196</v>
      </c>
      <c r="W33" s="512"/>
      <c r="X33" s="512"/>
      <c r="Y33" s="512"/>
      <c r="Z33" s="514">
        <f t="shared" si="1"/>
        <v>92</v>
      </c>
      <c r="AA33" s="515"/>
      <c r="AB33" s="515"/>
      <c r="AC33" s="244"/>
      <c r="AD33" s="505" t="str">
        <f t="shared" ref="AD33:AD38" si="3">IF(AND(M33&lt;&gt;"",Z33&lt;&gt;"",M33=Z33),"日数増減なし",IF(AND(M33&lt;&gt;"",Z33&lt;&gt;"",M33&gt;Z33),M33-Z33&amp;"日間の短縮",IF(AND(M33&lt;&gt;"",Z33&lt;&gt;"",M33&lt;Z33),Z33-M33&amp;"日間の延長","")))</f>
        <v>31日間の延長</v>
      </c>
      <c r="AE33" s="505"/>
      <c r="AF33" s="505"/>
      <c r="AG33" s="505"/>
      <c r="AH33" s="505"/>
      <c r="AI33" s="244"/>
      <c r="AJ33" s="506" t="str">
        <f t="shared" si="2"/>
        <v>延長率</v>
      </c>
      <c r="AK33" s="506"/>
      <c r="AL33" s="506"/>
      <c r="AM33" s="507">
        <f t="shared" ref="AM33:AM38" si="4">IF(AND(M33&lt;&gt;"",Z33&lt;&gt;"",M33=Z33),"0%",IF(AND(M33&lt;&gt;"",Z33&lt;&gt;"",M33&gt;Z33),(Z33/M33)-1,IF(AND(M33&lt;&gt;"",Z33&lt;&gt;"",M33&lt;Z33),Z33/M33-1,"")))</f>
        <v>0.50819672131147531</v>
      </c>
      <c r="AN33" s="507"/>
      <c r="AO33" s="507"/>
      <c r="AP33" s="275"/>
      <c r="AQ33" s="224"/>
      <c r="AR33"/>
      <c r="AS33"/>
      <c r="AT33"/>
      <c r="AU33"/>
      <c r="AV33"/>
      <c r="AW33"/>
      <c r="AX33"/>
      <c r="AY33"/>
      <c r="AZ33"/>
      <c r="BA33"/>
      <c r="BB33"/>
      <c r="BC33"/>
      <c r="BD33"/>
      <c r="BE33"/>
      <c r="BF33"/>
      <c r="BG33"/>
      <c r="BH33"/>
      <c r="BI33"/>
      <c r="BJ33"/>
      <c r="BK33"/>
      <c r="BL33"/>
      <c r="BM33"/>
      <c r="BN33"/>
      <c r="BO33"/>
      <c r="BP33"/>
    </row>
    <row r="34" spans="1:68" s="20" customFormat="1" ht="15" customHeight="1">
      <c r="A34" s="263"/>
      <c r="B34" s="500"/>
      <c r="C34" s="235" t="s">
        <v>238</v>
      </c>
      <c r="D34" s="512">
        <v>44197</v>
      </c>
      <c r="E34" s="513"/>
      <c r="F34" s="513"/>
      <c r="G34" s="513"/>
      <c r="H34" s="273" t="s">
        <v>17</v>
      </c>
      <c r="I34" s="512">
        <v>44452</v>
      </c>
      <c r="J34" s="512"/>
      <c r="K34" s="512"/>
      <c r="L34" s="512"/>
      <c r="M34" s="514">
        <f t="shared" si="0"/>
        <v>256</v>
      </c>
      <c r="N34" s="515"/>
      <c r="O34" s="516"/>
      <c r="P34" s="235" t="s">
        <v>238</v>
      </c>
      <c r="Q34" s="512">
        <v>44166</v>
      </c>
      <c r="R34" s="513"/>
      <c r="S34" s="513"/>
      <c r="T34" s="513"/>
      <c r="U34" s="273" t="s">
        <v>17</v>
      </c>
      <c r="V34" s="512">
        <v>44439</v>
      </c>
      <c r="W34" s="512"/>
      <c r="X34" s="512"/>
      <c r="Y34" s="512"/>
      <c r="Z34" s="514">
        <f t="shared" si="1"/>
        <v>274</v>
      </c>
      <c r="AA34" s="515"/>
      <c r="AB34" s="515"/>
      <c r="AC34" s="276"/>
      <c r="AD34" s="505" t="str">
        <f t="shared" si="3"/>
        <v>18日間の延長</v>
      </c>
      <c r="AE34" s="505"/>
      <c r="AF34" s="505"/>
      <c r="AG34" s="505"/>
      <c r="AH34" s="505"/>
      <c r="AI34" s="276"/>
      <c r="AJ34" s="506" t="str">
        <f t="shared" si="2"/>
        <v>延長率</v>
      </c>
      <c r="AK34" s="506"/>
      <c r="AL34" s="506"/>
      <c r="AM34" s="507">
        <f t="shared" si="4"/>
        <v>7.03125E-2</v>
      </c>
      <c r="AN34" s="507"/>
      <c r="AO34" s="507"/>
      <c r="AP34" s="275"/>
      <c r="AQ34" s="224"/>
      <c r="AR34"/>
      <c r="AS34"/>
      <c r="AT34"/>
      <c r="AU34"/>
      <c r="AV34"/>
      <c r="AW34"/>
      <c r="AX34"/>
      <c r="AY34"/>
      <c r="AZ34"/>
      <c r="BA34"/>
      <c r="BB34"/>
      <c r="BC34"/>
      <c r="BD34"/>
      <c r="BE34"/>
      <c r="BF34"/>
      <c r="BG34"/>
      <c r="BH34"/>
      <c r="BI34"/>
      <c r="BJ34"/>
      <c r="BK34"/>
      <c r="BL34"/>
      <c r="BM34"/>
      <c r="BN34"/>
      <c r="BO34"/>
      <c r="BP34"/>
    </row>
    <row r="35" spans="1:68" s="20" customFormat="1" ht="15" customHeight="1">
      <c r="A35" s="263"/>
      <c r="B35" s="500"/>
      <c r="C35" s="235" t="s">
        <v>237</v>
      </c>
      <c r="D35" s="512">
        <v>44287</v>
      </c>
      <c r="E35" s="513"/>
      <c r="F35" s="513"/>
      <c r="G35" s="513"/>
      <c r="H35" s="273" t="s">
        <v>17</v>
      </c>
      <c r="I35" s="512">
        <v>44439</v>
      </c>
      <c r="J35" s="512"/>
      <c r="K35" s="512"/>
      <c r="L35" s="512"/>
      <c r="M35" s="514">
        <f t="shared" si="0"/>
        <v>153</v>
      </c>
      <c r="N35" s="515"/>
      <c r="O35" s="516"/>
      <c r="P35" s="235" t="s">
        <v>237</v>
      </c>
      <c r="Q35" s="512">
        <v>44317</v>
      </c>
      <c r="R35" s="513"/>
      <c r="S35" s="513"/>
      <c r="T35" s="513"/>
      <c r="U35" s="273" t="s">
        <v>17</v>
      </c>
      <c r="V35" s="512">
        <v>44439</v>
      </c>
      <c r="W35" s="512"/>
      <c r="X35" s="512"/>
      <c r="Y35" s="512"/>
      <c r="Z35" s="514">
        <f t="shared" si="1"/>
        <v>123</v>
      </c>
      <c r="AA35" s="515"/>
      <c r="AB35" s="515"/>
      <c r="AC35" s="276"/>
      <c r="AD35" s="505" t="str">
        <f t="shared" si="3"/>
        <v>30日間の短縮</v>
      </c>
      <c r="AE35" s="505"/>
      <c r="AF35" s="505"/>
      <c r="AG35" s="505"/>
      <c r="AH35" s="505"/>
      <c r="AI35" s="276"/>
      <c r="AJ35" s="506" t="str">
        <f t="shared" si="2"/>
        <v>短縮率</v>
      </c>
      <c r="AK35" s="506"/>
      <c r="AL35" s="506"/>
      <c r="AM35" s="507">
        <f t="shared" si="4"/>
        <v>-0.19607843137254899</v>
      </c>
      <c r="AN35" s="507"/>
      <c r="AO35" s="507"/>
      <c r="AP35" s="275"/>
      <c r="AQ35" s="224"/>
      <c r="AR35"/>
      <c r="AS35"/>
      <c r="AT35"/>
      <c r="AU35"/>
      <c r="AV35"/>
      <c r="AW35"/>
      <c r="AX35"/>
      <c r="AY35"/>
      <c r="AZ35"/>
      <c r="BA35"/>
      <c r="BB35"/>
      <c r="BC35"/>
      <c r="BD35"/>
      <c r="BE35"/>
      <c r="BF35"/>
      <c r="BG35"/>
      <c r="BH35"/>
      <c r="BI35"/>
      <c r="BJ35"/>
      <c r="BK35"/>
      <c r="BL35"/>
      <c r="BM35"/>
      <c r="BN35"/>
      <c r="BO35"/>
      <c r="BP35"/>
    </row>
    <row r="36" spans="1:68" s="20" customFormat="1" ht="15" customHeight="1">
      <c r="A36" s="263"/>
      <c r="B36" s="500"/>
      <c r="C36" s="235"/>
      <c r="D36" s="512"/>
      <c r="E36" s="513"/>
      <c r="F36" s="513"/>
      <c r="G36" s="513"/>
      <c r="H36" s="273" t="s">
        <v>17</v>
      </c>
      <c r="I36" s="512"/>
      <c r="J36" s="512"/>
      <c r="K36" s="512"/>
      <c r="L36" s="512"/>
      <c r="M36" s="514" t="str">
        <f t="shared" si="0"/>
        <v/>
      </c>
      <c r="N36" s="515"/>
      <c r="O36" s="516"/>
      <c r="P36" s="235"/>
      <c r="Q36" s="512"/>
      <c r="R36" s="513"/>
      <c r="S36" s="513"/>
      <c r="T36" s="513"/>
      <c r="U36" s="273" t="s">
        <v>17</v>
      </c>
      <c r="V36" s="512"/>
      <c r="W36" s="512"/>
      <c r="X36" s="512"/>
      <c r="Y36" s="512"/>
      <c r="Z36" s="514" t="str">
        <f t="shared" si="1"/>
        <v/>
      </c>
      <c r="AA36" s="515"/>
      <c r="AB36" s="515"/>
      <c r="AC36" s="276"/>
      <c r="AD36" s="505" t="str">
        <f t="shared" si="3"/>
        <v/>
      </c>
      <c r="AE36" s="505"/>
      <c r="AF36" s="505"/>
      <c r="AG36" s="505"/>
      <c r="AH36" s="505"/>
      <c r="AI36" s="276"/>
      <c r="AJ36" s="506" t="str">
        <f t="shared" si="2"/>
        <v/>
      </c>
      <c r="AK36" s="506"/>
      <c r="AL36" s="506"/>
      <c r="AM36" s="507" t="str">
        <f t="shared" si="4"/>
        <v/>
      </c>
      <c r="AN36" s="507"/>
      <c r="AO36" s="507"/>
      <c r="AP36" s="275"/>
      <c r="AQ36" s="224"/>
      <c r="AR36"/>
      <c r="AS36"/>
      <c r="AT36"/>
      <c r="AU36"/>
      <c r="AV36"/>
      <c r="AW36"/>
      <c r="AX36"/>
      <c r="AY36"/>
      <c r="AZ36"/>
      <c r="BA36"/>
      <c r="BB36"/>
      <c r="BC36"/>
      <c r="BD36"/>
      <c r="BE36"/>
      <c r="BF36"/>
      <c r="BG36"/>
      <c r="BH36"/>
      <c r="BI36"/>
      <c r="BJ36"/>
      <c r="BK36"/>
      <c r="BL36"/>
      <c r="BM36"/>
      <c r="BN36"/>
      <c r="BO36"/>
      <c r="BP36"/>
    </row>
    <row r="37" spans="1:68" s="20" customFormat="1" ht="15" customHeight="1">
      <c r="A37" s="263"/>
      <c r="B37" s="500"/>
      <c r="C37" s="235"/>
      <c r="D37" s="512"/>
      <c r="E37" s="513"/>
      <c r="F37" s="513"/>
      <c r="G37" s="513"/>
      <c r="H37" s="273" t="s">
        <v>17</v>
      </c>
      <c r="I37" s="512"/>
      <c r="J37" s="512"/>
      <c r="K37" s="512"/>
      <c r="L37" s="512"/>
      <c r="M37" s="514" t="str">
        <f t="shared" si="0"/>
        <v/>
      </c>
      <c r="N37" s="515"/>
      <c r="O37" s="516"/>
      <c r="P37" s="235"/>
      <c r="Q37" s="512"/>
      <c r="R37" s="513"/>
      <c r="S37" s="513"/>
      <c r="T37" s="513"/>
      <c r="U37" s="273" t="s">
        <v>17</v>
      </c>
      <c r="V37" s="512"/>
      <c r="W37" s="512"/>
      <c r="X37" s="512"/>
      <c r="Y37" s="512"/>
      <c r="Z37" s="514" t="str">
        <f t="shared" si="1"/>
        <v/>
      </c>
      <c r="AA37" s="515"/>
      <c r="AB37" s="515"/>
      <c r="AC37" s="276"/>
      <c r="AD37" s="505" t="str">
        <f t="shared" si="3"/>
        <v/>
      </c>
      <c r="AE37" s="505"/>
      <c r="AF37" s="505"/>
      <c r="AG37" s="505"/>
      <c r="AH37" s="505"/>
      <c r="AI37" s="276"/>
      <c r="AJ37" s="506" t="str">
        <f t="shared" si="2"/>
        <v/>
      </c>
      <c r="AK37" s="506"/>
      <c r="AL37" s="506"/>
      <c r="AM37" s="507" t="str">
        <f t="shared" si="4"/>
        <v/>
      </c>
      <c r="AN37" s="507"/>
      <c r="AO37" s="507"/>
      <c r="AP37" s="275"/>
      <c r="AQ37" s="224"/>
      <c r="AR37"/>
      <c r="AS37"/>
      <c r="AT37"/>
      <c r="AU37"/>
      <c r="AV37"/>
      <c r="AW37"/>
      <c r="AX37"/>
      <c r="AY37"/>
      <c r="AZ37"/>
      <c r="BA37"/>
      <c r="BB37"/>
      <c r="BC37"/>
      <c r="BD37"/>
      <c r="BE37"/>
      <c r="BF37"/>
      <c r="BG37"/>
      <c r="BH37"/>
      <c r="BI37"/>
      <c r="BJ37"/>
      <c r="BK37"/>
      <c r="BL37"/>
      <c r="BM37"/>
      <c r="BN37"/>
      <c r="BO37"/>
      <c r="BP37"/>
    </row>
    <row r="38" spans="1:68" s="20" customFormat="1" ht="15" customHeight="1">
      <c r="A38" s="263"/>
      <c r="B38" s="501"/>
      <c r="C38" s="274"/>
      <c r="D38" s="512"/>
      <c r="E38" s="513"/>
      <c r="F38" s="513"/>
      <c r="G38" s="513"/>
      <c r="H38" s="273" t="s">
        <v>17</v>
      </c>
      <c r="I38" s="512"/>
      <c r="J38" s="512"/>
      <c r="K38" s="512"/>
      <c r="L38" s="512"/>
      <c r="M38" s="530" t="str">
        <f t="shared" si="0"/>
        <v/>
      </c>
      <c r="N38" s="531"/>
      <c r="O38" s="532"/>
      <c r="P38" s="274"/>
      <c r="Q38" s="512"/>
      <c r="R38" s="513"/>
      <c r="S38" s="513"/>
      <c r="T38" s="513"/>
      <c r="U38" s="273" t="s">
        <v>17</v>
      </c>
      <c r="V38" s="512"/>
      <c r="W38" s="512"/>
      <c r="X38" s="512"/>
      <c r="Y38" s="512"/>
      <c r="Z38" s="530" t="str">
        <f t="shared" si="1"/>
        <v/>
      </c>
      <c r="AA38" s="531"/>
      <c r="AB38" s="531"/>
      <c r="AC38" s="245"/>
      <c r="AD38" s="505" t="str">
        <f t="shared" si="3"/>
        <v/>
      </c>
      <c r="AE38" s="505"/>
      <c r="AF38" s="505"/>
      <c r="AG38" s="505"/>
      <c r="AH38" s="505"/>
      <c r="AI38" s="245"/>
      <c r="AJ38" s="506" t="str">
        <f t="shared" si="2"/>
        <v/>
      </c>
      <c r="AK38" s="506"/>
      <c r="AL38" s="506"/>
      <c r="AM38" s="507" t="str">
        <f t="shared" si="4"/>
        <v/>
      </c>
      <c r="AN38" s="507"/>
      <c r="AO38" s="507"/>
      <c r="AP38" s="272"/>
      <c r="AQ38" s="224"/>
      <c r="AR38"/>
      <c r="AS38"/>
      <c r="AT38"/>
      <c r="AU38"/>
      <c r="AV38"/>
      <c r="AW38"/>
      <c r="AX38"/>
      <c r="AY38"/>
      <c r="AZ38"/>
      <c r="BA38"/>
      <c r="BB38"/>
      <c r="BC38"/>
      <c r="BD38"/>
      <c r="BE38"/>
      <c r="BF38"/>
      <c r="BG38"/>
      <c r="BH38"/>
      <c r="BI38"/>
      <c r="BJ38"/>
      <c r="BK38"/>
      <c r="BL38"/>
      <c r="BM38"/>
      <c r="BN38"/>
      <c r="BO38"/>
      <c r="BP38"/>
    </row>
    <row r="39" spans="1:68" s="20" customFormat="1" ht="31" customHeight="1" thickBot="1">
      <c r="A39" s="263"/>
      <c r="B39" s="246" t="s">
        <v>216</v>
      </c>
      <c r="C39" s="533"/>
      <c r="D39" s="534"/>
      <c r="E39" s="534"/>
      <c r="F39" s="534"/>
      <c r="G39" s="534"/>
      <c r="H39" s="534"/>
      <c r="I39" s="534"/>
      <c r="J39" s="534"/>
      <c r="K39" s="534"/>
      <c r="L39" s="534"/>
      <c r="M39" s="534"/>
      <c r="N39" s="534"/>
      <c r="O39" s="535"/>
      <c r="P39" s="536"/>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c r="AO39" s="537"/>
      <c r="AP39" s="538"/>
      <c r="AQ39" s="224"/>
      <c r="AR39"/>
      <c r="AS39"/>
      <c r="AT39"/>
      <c r="AU39"/>
      <c r="AV39"/>
      <c r="AW39"/>
      <c r="AX39"/>
      <c r="AY39"/>
      <c r="AZ39"/>
      <c r="BA39"/>
      <c r="BB39"/>
      <c r="BC39"/>
      <c r="BD39"/>
      <c r="BE39"/>
      <c r="BF39"/>
      <c r="BG39"/>
      <c r="BH39"/>
      <c r="BI39"/>
      <c r="BJ39"/>
      <c r="BK39"/>
      <c r="BL39"/>
      <c r="BM39"/>
      <c r="BN39"/>
      <c r="BO39"/>
      <c r="BP39"/>
    </row>
    <row r="40" spans="1:68" s="20" customFormat="1" ht="10" customHeight="1">
      <c r="A40" s="218"/>
      <c r="B40" s="247"/>
      <c r="C40" s="220"/>
      <c r="D40" s="220"/>
      <c r="E40" s="248"/>
      <c r="F40" s="248"/>
      <c r="G40" s="248"/>
      <c r="H40" s="248"/>
      <c r="I40" s="219"/>
      <c r="J40" s="219"/>
      <c r="K40" s="219"/>
      <c r="L40" s="219"/>
      <c r="M40" s="219"/>
      <c r="N40" s="219"/>
      <c r="O40" s="219"/>
      <c r="P40" s="219"/>
      <c r="Q40" s="219"/>
      <c r="R40" s="219"/>
      <c r="S40" s="219"/>
      <c r="T40" s="219"/>
      <c r="U40" s="219"/>
      <c r="V40" s="219"/>
      <c r="W40" s="219"/>
      <c r="X40" s="219"/>
      <c r="Y40" s="219"/>
      <c r="Z40" s="219"/>
      <c r="AA40" s="219"/>
      <c r="AB40" s="248"/>
      <c r="AC40" s="248"/>
      <c r="AD40" s="247"/>
      <c r="AE40" s="247"/>
      <c r="AF40" s="247"/>
      <c r="AG40" s="247"/>
      <c r="AH40" s="247"/>
      <c r="AI40" s="247"/>
      <c r="AJ40" s="247"/>
      <c r="AK40" s="264"/>
      <c r="AL40" s="224"/>
      <c r="AM40" s="224"/>
      <c r="AN40" s="224"/>
      <c r="AO40" s="224"/>
      <c r="AP40" s="224"/>
      <c r="AQ40" s="224"/>
    </row>
    <row r="41" spans="1:68" s="20" customFormat="1" ht="24" customHeight="1" thickBot="1">
      <c r="A41" s="218"/>
      <c r="B41" s="539" t="s">
        <v>228</v>
      </c>
      <c r="C41" s="539"/>
      <c r="D41" s="539"/>
      <c r="E41" s="539"/>
      <c r="F41" s="539"/>
      <c r="G41" s="539"/>
      <c r="H41" s="539"/>
      <c r="I41" s="539"/>
      <c r="J41" s="539"/>
      <c r="K41" s="539"/>
      <c r="L41" s="539"/>
      <c r="M41" s="539"/>
      <c r="N41" s="539"/>
      <c r="O41" s="539"/>
      <c r="P41" s="539"/>
      <c r="Q41" s="539"/>
      <c r="R41" s="539"/>
      <c r="S41" s="539"/>
      <c r="T41" s="539"/>
      <c r="U41" s="539"/>
      <c r="V41" s="539"/>
      <c r="W41" s="539"/>
      <c r="X41" s="539"/>
      <c r="Y41" s="539"/>
      <c r="Z41" s="539"/>
      <c r="AA41" s="539"/>
      <c r="AB41" s="539"/>
      <c r="AC41" s="539"/>
      <c r="AD41" s="539"/>
      <c r="AE41" s="539"/>
      <c r="AF41" s="539"/>
      <c r="AG41" s="539"/>
      <c r="AH41" s="539"/>
      <c r="AI41" s="539"/>
      <c r="AJ41" s="539"/>
      <c r="AK41" s="539"/>
      <c r="AL41" s="539"/>
      <c r="AM41" s="539"/>
      <c r="AN41" s="539"/>
      <c r="AO41" s="539"/>
      <c r="AP41" s="539"/>
      <c r="AQ41" s="224"/>
    </row>
    <row r="42" spans="1:68" s="20" customFormat="1" ht="163.5" customHeight="1" thickBot="1">
      <c r="A42" s="218"/>
      <c r="B42" s="540"/>
      <c r="C42" s="541"/>
      <c r="D42" s="541"/>
      <c r="E42" s="541"/>
      <c r="F42" s="541"/>
      <c r="G42" s="541"/>
      <c r="H42" s="541"/>
      <c r="I42" s="541"/>
      <c r="J42" s="541"/>
      <c r="K42" s="541"/>
      <c r="L42" s="541"/>
      <c r="M42" s="541"/>
      <c r="N42" s="541"/>
      <c r="O42" s="541"/>
      <c r="P42" s="541"/>
      <c r="Q42" s="541"/>
      <c r="R42" s="541"/>
      <c r="S42" s="541"/>
      <c r="T42" s="541"/>
      <c r="U42" s="541"/>
      <c r="V42" s="541"/>
      <c r="W42" s="541"/>
      <c r="X42" s="541"/>
      <c r="Y42" s="541"/>
      <c r="Z42" s="541"/>
      <c r="AA42" s="541"/>
      <c r="AB42" s="541"/>
      <c r="AC42" s="541"/>
      <c r="AD42" s="541"/>
      <c r="AE42" s="541"/>
      <c r="AF42" s="541"/>
      <c r="AG42" s="541"/>
      <c r="AH42" s="541"/>
      <c r="AI42" s="541"/>
      <c r="AJ42" s="541"/>
      <c r="AK42" s="541"/>
      <c r="AL42" s="541"/>
      <c r="AM42" s="541"/>
      <c r="AN42" s="541"/>
      <c r="AO42" s="541"/>
      <c r="AP42" s="542"/>
      <c r="AQ42" s="224"/>
    </row>
    <row r="43" spans="1:68" s="20" customFormat="1" ht="7.5" customHeight="1">
      <c r="A43" s="218"/>
      <c r="B43" s="247"/>
      <c r="C43" s="247"/>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64"/>
      <c r="AL43" s="224"/>
      <c r="AM43" s="224"/>
      <c r="AN43" s="224"/>
      <c r="AO43" s="224"/>
      <c r="AP43" s="224"/>
      <c r="AQ43" s="224"/>
    </row>
    <row r="44" spans="1:68" s="216" customFormat="1" ht="11" customHeight="1">
      <c r="A44" s="249"/>
      <c r="B44" s="250" t="s">
        <v>214</v>
      </c>
      <c r="C44" s="251"/>
      <c r="D44" s="251"/>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2"/>
      <c r="AL44" s="253"/>
      <c r="AM44" s="253"/>
      <c r="AN44" s="253"/>
      <c r="AO44" s="253"/>
      <c r="AP44" s="253"/>
      <c r="AQ44" s="253"/>
    </row>
    <row r="45" spans="1:68" s="216" customFormat="1" ht="11" customHeight="1">
      <c r="A45" s="249"/>
      <c r="B45" s="250" t="s">
        <v>215</v>
      </c>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2"/>
      <c r="AL45" s="253"/>
      <c r="AM45" s="253"/>
      <c r="AN45" s="253"/>
      <c r="AO45" s="253"/>
      <c r="AP45" s="253"/>
      <c r="AQ45" s="253"/>
    </row>
    <row r="46" spans="1:68" s="20" customFormat="1" ht="23.25" customHeight="1">
      <c r="A46" s="543" t="s">
        <v>36</v>
      </c>
      <c r="B46" s="544"/>
      <c r="C46" s="544"/>
      <c r="D46" s="544"/>
      <c r="E46" s="544"/>
      <c r="F46" s="544"/>
      <c r="G46" s="544"/>
      <c r="H46" s="544"/>
      <c r="I46" s="544"/>
      <c r="J46" s="544"/>
      <c r="K46" s="544"/>
      <c r="L46" s="544"/>
      <c r="M46" s="544"/>
      <c r="N46" s="544"/>
      <c r="O46" s="544"/>
      <c r="P46" s="544"/>
      <c r="Q46" s="544"/>
      <c r="R46" s="544"/>
      <c r="S46" s="544"/>
      <c r="T46" s="544"/>
      <c r="U46" s="544"/>
      <c r="V46" s="544"/>
      <c r="W46" s="544"/>
      <c r="X46" s="544"/>
      <c r="Y46" s="544"/>
      <c r="Z46" s="544"/>
      <c r="AA46" s="544"/>
      <c r="AB46" s="544"/>
      <c r="AC46" s="544"/>
      <c r="AD46" s="544"/>
      <c r="AE46" s="544"/>
      <c r="AF46" s="544"/>
      <c r="AG46" s="544"/>
      <c r="AH46" s="544"/>
      <c r="AI46" s="544"/>
      <c r="AJ46" s="544"/>
      <c r="AK46" s="544"/>
      <c r="AL46" s="544"/>
      <c r="AM46" s="544"/>
      <c r="AN46" s="544"/>
      <c r="AO46" s="544"/>
      <c r="AP46" s="544"/>
      <c r="AQ46" s="224"/>
    </row>
  </sheetData>
  <sheetProtection password="F200" sheet="1" formatCells="0" formatColumns="0" formatRows="0" insertColumns="0" insertRows="0" insertHyperlinks="0" deleteColumns="0" deleteRows="0" sort="0" autoFilter="0" pivotTables="0"/>
  <mergeCells count="157">
    <mergeCell ref="V37:Y37"/>
    <mergeCell ref="Z37:AB37"/>
    <mergeCell ref="C39:O39"/>
    <mergeCell ref="P39:AP39"/>
    <mergeCell ref="B41:AP41"/>
    <mergeCell ref="B42:AP42"/>
    <mergeCell ref="A46:AP46"/>
    <mergeCell ref="D38:G38"/>
    <mergeCell ref="I38:L38"/>
    <mergeCell ref="M38:O38"/>
    <mergeCell ref="Q38:T38"/>
    <mergeCell ref="V38:Y38"/>
    <mergeCell ref="B31:B38"/>
    <mergeCell ref="M31:O31"/>
    <mergeCell ref="Z31:AP31"/>
    <mergeCell ref="D32:G32"/>
    <mergeCell ref="I32:L32"/>
    <mergeCell ref="M32:O32"/>
    <mergeCell ref="AD35:AH35"/>
    <mergeCell ref="AD37:AH37"/>
    <mergeCell ref="AJ37:AL37"/>
    <mergeCell ref="AM37:AO37"/>
    <mergeCell ref="D36:G36"/>
    <mergeCell ref="I36:L36"/>
    <mergeCell ref="M36:O36"/>
    <mergeCell ref="Q36:T36"/>
    <mergeCell ref="V36:Y36"/>
    <mergeCell ref="Z36:AB36"/>
    <mergeCell ref="Z38:AB38"/>
    <mergeCell ref="AD38:AH38"/>
    <mergeCell ref="AJ38:AL38"/>
    <mergeCell ref="AM38:AO38"/>
    <mergeCell ref="D37:G37"/>
    <mergeCell ref="I37:L37"/>
    <mergeCell ref="M37:O37"/>
    <mergeCell ref="Q37:T37"/>
    <mergeCell ref="Q32:T32"/>
    <mergeCell ref="D35:G35"/>
    <mergeCell ref="I35:L35"/>
    <mergeCell ref="M35:O35"/>
    <mergeCell ref="Q35:T35"/>
    <mergeCell ref="V35:Y35"/>
    <mergeCell ref="D34:G34"/>
    <mergeCell ref="I34:L34"/>
    <mergeCell ref="V32:Y32"/>
    <mergeCell ref="Q33:T33"/>
    <mergeCell ref="V33:Y33"/>
    <mergeCell ref="Z33:AB33"/>
    <mergeCell ref="Z35:AB35"/>
    <mergeCell ref="AJ36:AL36"/>
    <mergeCell ref="AM36:AO36"/>
    <mergeCell ref="M34:O34"/>
    <mergeCell ref="Q34:T34"/>
    <mergeCell ref="V34:Y34"/>
    <mergeCell ref="Z34:AB34"/>
    <mergeCell ref="AD34:AH34"/>
    <mergeCell ref="AJ34:AL34"/>
    <mergeCell ref="AM34:AO34"/>
    <mergeCell ref="AD36:AH36"/>
    <mergeCell ref="AJ35:AL35"/>
    <mergeCell ref="AM35:AO35"/>
    <mergeCell ref="AD33:AH33"/>
    <mergeCell ref="AJ33:AL33"/>
    <mergeCell ref="AM33:AO33"/>
    <mergeCell ref="R25:U25"/>
    <mergeCell ref="D29:G29"/>
    <mergeCell ref="H29:N29"/>
    <mergeCell ref="R29:U29"/>
    <mergeCell ref="W29:AO29"/>
    <mergeCell ref="W25:AO26"/>
    <mergeCell ref="D26:G26"/>
    <mergeCell ref="D27:G27"/>
    <mergeCell ref="H27:N28"/>
    <mergeCell ref="P27:P28"/>
    <mergeCell ref="R27:U27"/>
    <mergeCell ref="W27:AO28"/>
    <mergeCell ref="D28:G28"/>
    <mergeCell ref="R28:U28"/>
    <mergeCell ref="Z32:AB32"/>
    <mergeCell ref="AD32:AH32"/>
    <mergeCell ref="AJ32:AL32"/>
    <mergeCell ref="AM32:AO32"/>
    <mergeCell ref="D33:G33"/>
    <mergeCell ref="I33:L33"/>
    <mergeCell ref="M33:O33"/>
    <mergeCell ref="B19:B30"/>
    <mergeCell ref="C19:C20"/>
    <mergeCell ref="D19:G19"/>
    <mergeCell ref="H19:N20"/>
    <mergeCell ref="P19:P20"/>
    <mergeCell ref="R19:U19"/>
    <mergeCell ref="R22:U22"/>
    <mergeCell ref="C23:C24"/>
    <mergeCell ref="D23:G23"/>
    <mergeCell ref="H23:N24"/>
    <mergeCell ref="D20:G20"/>
    <mergeCell ref="R20:U20"/>
    <mergeCell ref="C21:C22"/>
    <mergeCell ref="D21:G21"/>
    <mergeCell ref="H21:N22"/>
    <mergeCell ref="P21:P22"/>
    <mergeCell ref="R21:U21"/>
    <mergeCell ref="D22:G22"/>
    <mergeCell ref="P23:P24"/>
    <mergeCell ref="R23:U23"/>
    <mergeCell ref="D24:G24"/>
    <mergeCell ref="R24:U24"/>
    <mergeCell ref="C27:C28"/>
    <mergeCell ref="C30:AP30"/>
    <mergeCell ref="R26:U26"/>
    <mergeCell ref="C25:C26"/>
    <mergeCell ref="D25:G25"/>
    <mergeCell ref="H25:N26"/>
    <mergeCell ref="P25:P26"/>
    <mergeCell ref="AE14:AI14"/>
    <mergeCell ref="D17:N17"/>
    <mergeCell ref="D16:N16"/>
    <mergeCell ref="Q16:AC16"/>
    <mergeCell ref="AE16:AI16"/>
    <mergeCell ref="W19:AO20"/>
    <mergeCell ref="Q17:AC17"/>
    <mergeCell ref="AE17:AI17"/>
    <mergeCell ref="AK17:AO17"/>
    <mergeCell ref="D18:N18"/>
    <mergeCell ref="Q18:AC18"/>
    <mergeCell ref="AE18:AI18"/>
    <mergeCell ref="AK18:AO18"/>
    <mergeCell ref="W21:AO22"/>
    <mergeCell ref="W23:AO24"/>
    <mergeCell ref="AJ1:AO1"/>
    <mergeCell ref="B4:E4"/>
    <mergeCell ref="F4:S4"/>
    <mergeCell ref="W4:X4"/>
    <mergeCell ref="AB4:AE4"/>
    <mergeCell ref="AF4:AP4"/>
    <mergeCell ref="AK14:AO14"/>
    <mergeCell ref="D15:N15"/>
    <mergeCell ref="B8:AP8"/>
    <mergeCell ref="B10:AP10"/>
    <mergeCell ref="C11:O11"/>
    <mergeCell ref="P11:AP11"/>
    <mergeCell ref="C12:O12"/>
    <mergeCell ref="P12:AP12"/>
    <mergeCell ref="AK16:AO16"/>
    <mergeCell ref="B13:B18"/>
    <mergeCell ref="D13:N13"/>
    <mergeCell ref="Q13:AC13"/>
    <mergeCell ref="AE13:AI13"/>
    <mergeCell ref="AK13:AO13"/>
    <mergeCell ref="D14:N14"/>
    <mergeCell ref="Q14:AC14"/>
    <mergeCell ref="AB5:AE5"/>
    <mergeCell ref="AF5:AP5"/>
    <mergeCell ref="B7:AK7"/>
    <mergeCell ref="Q15:AC15"/>
    <mergeCell ref="AE15:AI15"/>
    <mergeCell ref="AK15:AO15"/>
  </mergeCells>
  <phoneticPr fontId="35"/>
  <conditionalFormatting sqref="AM32:AO38">
    <cfRule type="cellIs" dxfId="32" priority="11" operator="lessThanOrEqual">
      <formula>0.1</formula>
    </cfRule>
  </conditionalFormatting>
  <conditionalFormatting sqref="D19">
    <cfRule type="containsText" dxfId="31" priority="10" operator="containsText" text="未定">
      <formula>NOT(ISERROR(SEARCH("未定",D19)))</formula>
    </cfRule>
  </conditionalFormatting>
  <conditionalFormatting sqref="D21">
    <cfRule type="containsText" dxfId="30" priority="9" operator="containsText" text="未定">
      <formula>NOT(ISERROR(SEARCH("未定",D21)))</formula>
    </cfRule>
  </conditionalFormatting>
  <conditionalFormatting sqref="D23">
    <cfRule type="containsText" dxfId="29" priority="8" operator="containsText" text="未定">
      <formula>NOT(ISERROR(SEARCH("未定",D23)))</formula>
    </cfRule>
  </conditionalFormatting>
  <conditionalFormatting sqref="D25">
    <cfRule type="containsText" dxfId="28" priority="7" operator="containsText" text="未定">
      <formula>NOT(ISERROR(SEARCH("未定",D25)))</formula>
    </cfRule>
  </conditionalFormatting>
  <conditionalFormatting sqref="D27">
    <cfRule type="containsText" dxfId="27" priority="6" operator="containsText" text="未定">
      <formula>NOT(ISERROR(SEARCH("未定",D27)))</formula>
    </cfRule>
  </conditionalFormatting>
  <conditionalFormatting sqref="R19">
    <cfRule type="containsText" dxfId="26" priority="5" operator="containsText" text="変更有">
      <formula>NOT(ISERROR(SEARCH("変更有",R19)))</formula>
    </cfRule>
  </conditionalFormatting>
  <conditionalFormatting sqref="R21">
    <cfRule type="containsText" dxfId="25" priority="4" operator="containsText" text="変更有">
      <formula>NOT(ISERROR(SEARCH("変更有",R21)))</formula>
    </cfRule>
  </conditionalFormatting>
  <conditionalFormatting sqref="R23">
    <cfRule type="containsText" dxfId="24" priority="3" operator="containsText" text="変更有">
      <formula>NOT(ISERROR(SEARCH("変更有",R23)))</formula>
    </cfRule>
  </conditionalFormatting>
  <conditionalFormatting sqref="R25">
    <cfRule type="containsText" dxfId="23" priority="2" operator="containsText" text="変更有">
      <formula>NOT(ISERROR(SEARCH("変更有",R25)))</formula>
    </cfRule>
  </conditionalFormatting>
  <conditionalFormatting sqref="R27">
    <cfRule type="containsText" dxfId="22" priority="1" operator="containsText" text="変更有">
      <formula>NOT(ISERROR(SEARCH("変更有",R27)))</formula>
    </cfRule>
  </conditionalFormatting>
  <dataValidations count="17">
    <dataValidation type="list" imeMode="hiragana" allowBlank="1" showInputMessage="1" showErrorMessage="1" errorTitle="入力規則エラー" error="外務省の「領事サービスセンター（海外安全相談班）の情報提供サービス等における「海外安全ホームページ」上の地域を選択してください。_x000a__x000a_https://www.anzen.mofa.go.jp/riskmap/index.html" sqref="AE13:AI18" xr:uid="{00000000-0002-0000-0E00-000010000000}">
      <formula1>"東アジア,東南アジア,南西アジア,中東,アフリカ（北部）,アフリカ（南部）,欧州（西部）,欧州（中・東部）,欧州（ロシア・NIS諸国）,北米,中米,南米,大洋州"</formula1>
    </dataValidation>
    <dataValidation type="list" imeMode="hiragana" allowBlank="1" showInputMessage="1" showErrorMessage="1" errorTitle="入力規則エラー" error="「危険レベル：０」または「危険レベル：１」を入力または選択ください。" sqref="AK13:AO18" xr:uid="{00000000-0002-0000-0E00-00000F000000}">
      <formula1>"危険度表示無し,危険レベル：１"</formula1>
    </dataValidation>
    <dataValidation type="list" imeMode="hiragana" allowBlank="1" showInputMessage="1" showErrorMessage="1" sqref="P13 C13 C33 P33" xr:uid="{00000000-0002-0000-0E00-00000E000000}">
      <formula1>"①"</formula1>
    </dataValidation>
    <dataValidation type="list" imeMode="hiragana" allowBlank="1" showInputMessage="1" showErrorMessage="1" sqref="P18 C29 P29 C18 C38 P38" xr:uid="{00000000-0002-0000-0E00-00000D000000}">
      <formula1>"⑥"</formula1>
    </dataValidation>
    <dataValidation type="list" imeMode="hiragana" allowBlank="1" showInputMessage="1" showErrorMessage="1" sqref="P17 C27:C28 P27:P28 C17 C37 P37" xr:uid="{00000000-0002-0000-0E00-00000C000000}">
      <formula1>"⑤"</formula1>
    </dataValidation>
    <dataValidation type="list" imeMode="hiragana" allowBlank="1" showInputMessage="1" showErrorMessage="1" sqref="P16 C25:C26 P25:P26 C16 C36 P36" xr:uid="{00000000-0002-0000-0E00-00000B000000}">
      <formula1>"④"</formula1>
    </dataValidation>
    <dataValidation type="list" imeMode="hiragana" allowBlank="1" showInputMessage="1" showErrorMessage="1" sqref="P15 C23:C24 P23:P24 C15 C35 P35" xr:uid="{00000000-0002-0000-0E00-00000A000000}">
      <formula1>"③"</formula1>
    </dataValidation>
    <dataValidation type="list" imeMode="hiragana" allowBlank="1" showInputMessage="1" showErrorMessage="1" sqref="P14 C21:C22 P21:P22 C14 C34 P34" xr:uid="{00000000-0002-0000-0E00-000009000000}">
      <formula1>"②"</formula1>
    </dataValidation>
    <dataValidation type="list" imeMode="hiragana" allowBlank="1" showInputMessage="1" showErrorMessage="1" promptTitle="受入先機関" sqref="P19:P20 C19:C20" xr:uid="{00000000-0002-0000-0E00-000008000000}">
      <formula1>"①"</formula1>
    </dataValidation>
    <dataValidation type="list" imeMode="hiragana" allowBlank="1" showInputMessage="1" showErrorMessage="1" sqref="AF4:AP4" xr:uid="{00000000-0002-0000-0E00-000007000000}">
      <formula1>"理系、複合・融合系人材,理系（未来テク）,新興国,世界トップレベル大学等,多様性人材"</formula1>
    </dataValidation>
    <dataValidation imeMode="hiragana" allowBlank="1" showInputMessage="1" showErrorMessage="1" sqref="F4:S4 AF5:AP5 C39:AP39" xr:uid="{00000000-0002-0000-0E00-000006000000}"/>
    <dataValidation imeMode="off" allowBlank="1" showInputMessage="1" showErrorMessage="1" sqref="I32:L38 Q32:T38 D32:G38 V32:Y38" xr:uid="{00000000-0002-0000-0E00-000005000000}"/>
    <dataValidation type="list" allowBlank="1" showInputMessage="1" showErrorMessage="1" sqref="WWJ982974:WWP982975 AB65470:AH65471 JX65470:KD65471 TT65470:TZ65471 ADP65470:ADV65471 ANL65470:ANR65471 AXH65470:AXN65471 BHD65470:BHJ65471 BQZ65470:BRF65471 CAV65470:CBB65471 CKR65470:CKX65471 CUN65470:CUT65471 DEJ65470:DEP65471 DOF65470:DOL65471 DYB65470:DYH65471 EHX65470:EID65471 ERT65470:ERZ65471 FBP65470:FBV65471 FLL65470:FLR65471 FVH65470:FVN65471 GFD65470:GFJ65471 GOZ65470:GPF65471 GYV65470:GZB65471 HIR65470:HIX65471 HSN65470:HST65471 ICJ65470:ICP65471 IMF65470:IML65471 IWB65470:IWH65471 JFX65470:JGD65471 JPT65470:JPZ65471 JZP65470:JZV65471 KJL65470:KJR65471 KTH65470:KTN65471 LDD65470:LDJ65471 LMZ65470:LNF65471 LWV65470:LXB65471 MGR65470:MGX65471 MQN65470:MQT65471 NAJ65470:NAP65471 NKF65470:NKL65471 NUB65470:NUH65471 ODX65470:OED65471 ONT65470:ONZ65471 OXP65470:OXV65471 PHL65470:PHR65471 PRH65470:PRN65471 QBD65470:QBJ65471 QKZ65470:QLF65471 QUV65470:QVB65471 RER65470:REX65471 RON65470:ROT65471 RYJ65470:RYP65471 SIF65470:SIL65471 SSB65470:SSH65471 TBX65470:TCD65471 TLT65470:TLZ65471 TVP65470:TVV65471 UFL65470:UFR65471 UPH65470:UPN65471 UZD65470:UZJ65471 VIZ65470:VJF65471 VSV65470:VTB65471 WCR65470:WCX65471 WMN65470:WMT65471 WWJ65470:WWP65471 AB131006:AH131007 JX131006:KD131007 TT131006:TZ131007 ADP131006:ADV131007 ANL131006:ANR131007 AXH131006:AXN131007 BHD131006:BHJ131007 BQZ131006:BRF131007 CAV131006:CBB131007 CKR131006:CKX131007 CUN131006:CUT131007 DEJ131006:DEP131007 DOF131006:DOL131007 DYB131006:DYH131007 EHX131006:EID131007 ERT131006:ERZ131007 FBP131006:FBV131007 FLL131006:FLR131007 FVH131006:FVN131007 GFD131006:GFJ131007 GOZ131006:GPF131007 GYV131006:GZB131007 HIR131006:HIX131007 HSN131006:HST131007 ICJ131006:ICP131007 IMF131006:IML131007 IWB131006:IWH131007 JFX131006:JGD131007 JPT131006:JPZ131007 JZP131006:JZV131007 KJL131006:KJR131007 KTH131006:KTN131007 LDD131006:LDJ131007 LMZ131006:LNF131007 LWV131006:LXB131007 MGR131006:MGX131007 MQN131006:MQT131007 NAJ131006:NAP131007 NKF131006:NKL131007 NUB131006:NUH131007 ODX131006:OED131007 ONT131006:ONZ131007 OXP131006:OXV131007 PHL131006:PHR131007 PRH131006:PRN131007 QBD131006:QBJ131007 QKZ131006:QLF131007 QUV131006:QVB131007 RER131006:REX131007 RON131006:ROT131007 RYJ131006:RYP131007 SIF131006:SIL131007 SSB131006:SSH131007 TBX131006:TCD131007 TLT131006:TLZ131007 TVP131006:TVV131007 UFL131006:UFR131007 UPH131006:UPN131007 UZD131006:UZJ131007 VIZ131006:VJF131007 VSV131006:VTB131007 WCR131006:WCX131007 WMN131006:WMT131007 WWJ131006:WWP131007 AB196542:AH196543 JX196542:KD196543 TT196542:TZ196543 ADP196542:ADV196543 ANL196542:ANR196543 AXH196542:AXN196543 BHD196542:BHJ196543 BQZ196542:BRF196543 CAV196542:CBB196543 CKR196542:CKX196543 CUN196542:CUT196543 DEJ196542:DEP196543 DOF196542:DOL196543 DYB196542:DYH196543 EHX196542:EID196543 ERT196542:ERZ196543 FBP196542:FBV196543 FLL196542:FLR196543 FVH196542:FVN196543 GFD196542:GFJ196543 GOZ196542:GPF196543 GYV196542:GZB196543 HIR196542:HIX196543 HSN196542:HST196543 ICJ196542:ICP196543 IMF196542:IML196543 IWB196542:IWH196543 JFX196542:JGD196543 JPT196542:JPZ196543 JZP196542:JZV196543 KJL196542:KJR196543 KTH196542:KTN196543 LDD196542:LDJ196543 LMZ196542:LNF196543 LWV196542:LXB196543 MGR196542:MGX196543 MQN196542:MQT196543 NAJ196542:NAP196543 NKF196542:NKL196543 NUB196542:NUH196543 ODX196542:OED196543 ONT196542:ONZ196543 OXP196542:OXV196543 PHL196542:PHR196543 PRH196542:PRN196543 QBD196542:QBJ196543 QKZ196542:QLF196543 QUV196542:QVB196543 RER196542:REX196543 RON196542:ROT196543 RYJ196542:RYP196543 SIF196542:SIL196543 SSB196542:SSH196543 TBX196542:TCD196543 TLT196542:TLZ196543 TVP196542:TVV196543 UFL196542:UFR196543 UPH196542:UPN196543 UZD196542:UZJ196543 VIZ196542:VJF196543 VSV196542:VTB196543 WCR196542:WCX196543 WMN196542:WMT196543 WWJ196542:WWP196543 AB262078:AH262079 JX262078:KD262079 TT262078:TZ262079 ADP262078:ADV262079 ANL262078:ANR262079 AXH262078:AXN262079 BHD262078:BHJ262079 BQZ262078:BRF262079 CAV262078:CBB262079 CKR262078:CKX262079 CUN262078:CUT262079 DEJ262078:DEP262079 DOF262078:DOL262079 DYB262078:DYH262079 EHX262078:EID262079 ERT262078:ERZ262079 FBP262078:FBV262079 FLL262078:FLR262079 FVH262078:FVN262079 GFD262078:GFJ262079 GOZ262078:GPF262079 GYV262078:GZB262079 HIR262078:HIX262079 HSN262078:HST262079 ICJ262078:ICP262079 IMF262078:IML262079 IWB262078:IWH262079 JFX262078:JGD262079 JPT262078:JPZ262079 JZP262078:JZV262079 KJL262078:KJR262079 KTH262078:KTN262079 LDD262078:LDJ262079 LMZ262078:LNF262079 LWV262078:LXB262079 MGR262078:MGX262079 MQN262078:MQT262079 NAJ262078:NAP262079 NKF262078:NKL262079 NUB262078:NUH262079 ODX262078:OED262079 ONT262078:ONZ262079 OXP262078:OXV262079 PHL262078:PHR262079 PRH262078:PRN262079 QBD262078:QBJ262079 QKZ262078:QLF262079 QUV262078:QVB262079 RER262078:REX262079 RON262078:ROT262079 RYJ262078:RYP262079 SIF262078:SIL262079 SSB262078:SSH262079 TBX262078:TCD262079 TLT262078:TLZ262079 TVP262078:TVV262079 UFL262078:UFR262079 UPH262078:UPN262079 UZD262078:UZJ262079 VIZ262078:VJF262079 VSV262078:VTB262079 WCR262078:WCX262079 WMN262078:WMT262079 WWJ262078:WWP262079 AB327614:AH327615 JX327614:KD327615 TT327614:TZ327615 ADP327614:ADV327615 ANL327614:ANR327615 AXH327614:AXN327615 BHD327614:BHJ327615 BQZ327614:BRF327615 CAV327614:CBB327615 CKR327614:CKX327615 CUN327614:CUT327615 DEJ327614:DEP327615 DOF327614:DOL327615 DYB327614:DYH327615 EHX327614:EID327615 ERT327614:ERZ327615 FBP327614:FBV327615 FLL327614:FLR327615 FVH327614:FVN327615 GFD327614:GFJ327615 GOZ327614:GPF327615 GYV327614:GZB327615 HIR327614:HIX327615 HSN327614:HST327615 ICJ327614:ICP327615 IMF327614:IML327615 IWB327614:IWH327615 JFX327614:JGD327615 JPT327614:JPZ327615 JZP327614:JZV327615 KJL327614:KJR327615 KTH327614:KTN327615 LDD327614:LDJ327615 LMZ327614:LNF327615 LWV327614:LXB327615 MGR327614:MGX327615 MQN327614:MQT327615 NAJ327614:NAP327615 NKF327614:NKL327615 NUB327614:NUH327615 ODX327614:OED327615 ONT327614:ONZ327615 OXP327614:OXV327615 PHL327614:PHR327615 PRH327614:PRN327615 QBD327614:QBJ327615 QKZ327614:QLF327615 QUV327614:QVB327615 RER327614:REX327615 RON327614:ROT327615 RYJ327614:RYP327615 SIF327614:SIL327615 SSB327614:SSH327615 TBX327614:TCD327615 TLT327614:TLZ327615 TVP327614:TVV327615 UFL327614:UFR327615 UPH327614:UPN327615 UZD327614:UZJ327615 VIZ327614:VJF327615 VSV327614:VTB327615 WCR327614:WCX327615 WMN327614:WMT327615 WWJ327614:WWP327615 AB393150:AH393151 JX393150:KD393151 TT393150:TZ393151 ADP393150:ADV393151 ANL393150:ANR393151 AXH393150:AXN393151 BHD393150:BHJ393151 BQZ393150:BRF393151 CAV393150:CBB393151 CKR393150:CKX393151 CUN393150:CUT393151 DEJ393150:DEP393151 DOF393150:DOL393151 DYB393150:DYH393151 EHX393150:EID393151 ERT393150:ERZ393151 FBP393150:FBV393151 FLL393150:FLR393151 FVH393150:FVN393151 GFD393150:GFJ393151 GOZ393150:GPF393151 GYV393150:GZB393151 HIR393150:HIX393151 HSN393150:HST393151 ICJ393150:ICP393151 IMF393150:IML393151 IWB393150:IWH393151 JFX393150:JGD393151 JPT393150:JPZ393151 JZP393150:JZV393151 KJL393150:KJR393151 KTH393150:KTN393151 LDD393150:LDJ393151 LMZ393150:LNF393151 LWV393150:LXB393151 MGR393150:MGX393151 MQN393150:MQT393151 NAJ393150:NAP393151 NKF393150:NKL393151 NUB393150:NUH393151 ODX393150:OED393151 ONT393150:ONZ393151 OXP393150:OXV393151 PHL393150:PHR393151 PRH393150:PRN393151 QBD393150:QBJ393151 QKZ393150:QLF393151 QUV393150:QVB393151 RER393150:REX393151 RON393150:ROT393151 RYJ393150:RYP393151 SIF393150:SIL393151 SSB393150:SSH393151 TBX393150:TCD393151 TLT393150:TLZ393151 TVP393150:TVV393151 UFL393150:UFR393151 UPH393150:UPN393151 UZD393150:UZJ393151 VIZ393150:VJF393151 VSV393150:VTB393151 WCR393150:WCX393151 WMN393150:WMT393151 WWJ393150:WWP393151 AB458686:AH458687 JX458686:KD458687 TT458686:TZ458687 ADP458686:ADV458687 ANL458686:ANR458687 AXH458686:AXN458687 BHD458686:BHJ458687 BQZ458686:BRF458687 CAV458686:CBB458687 CKR458686:CKX458687 CUN458686:CUT458687 DEJ458686:DEP458687 DOF458686:DOL458687 DYB458686:DYH458687 EHX458686:EID458687 ERT458686:ERZ458687 FBP458686:FBV458687 FLL458686:FLR458687 FVH458686:FVN458687 GFD458686:GFJ458687 GOZ458686:GPF458687 GYV458686:GZB458687 HIR458686:HIX458687 HSN458686:HST458687 ICJ458686:ICP458687 IMF458686:IML458687 IWB458686:IWH458687 JFX458686:JGD458687 JPT458686:JPZ458687 JZP458686:JZV458687 KJL458686:KJR458687 KTH458686:KTN458687 LDD458686:LDJ458687 LMZ458686:LNF458687 LWV458686:LXB458687 MGR458686:MGX458687 MQN458686:MQT458687 NAJ458686:NAP458687 NKF458686:NKL458687 NUB458686:NUH458687 ODX458686:OED458687 ONT458686:ONZ458687 OXP458686:OXV458687 PHL458686:PHR458687 PRH458686:PRN458687 QBD458686:QBJ458687 QKZ458686:QLF458687 QUV458686:QVB458687 RER458686:REX458687 RON458686:ROT458687 RYJ458686:RYP458687 SIF458686:SIL458687 SSB458686:SSH458687 TBX458686:TCD458687 TLT458686:TLZ458687 TVP458686:TVV458687 UFL458686:UFR458687 UPH458686:UPN458687 UZD458686:UZJ458687 VIZ458686:VJF458687 VSV458686:VTB458687 WCR458686:WCX458687 WMN458686:WMT458687 WWJ458686:WWP458687 AB524222:AH524223 JX524222:KD524223 TT524222:TZ524223 ADP524222:ADV524223 ANL524222:ANR524223 AXH524222:AXN524223 BHD524222:BHJ524223 BQZ524222:BRF524223 CAV524222:CBB524223 CKR524222:CKX524223 CUN524222:CUT524223 DEJ524222:DEP524223 DOF524222:DOL524223 DYB524222:DYH524223 EHX524222:EID524223 ERT524222:ERZ524223 FBP524222:FBV524223 FLL524222:FLR524223 FVH524222:FVN524223 GFD524222:GFJ524223 GOZ524222:GPF524223 GYV524222:GZB524223 HIR524222:HIX524223 HSN524222:HST524223 ICJ524222:ICP524223 IMF524222:IML524223 IWB524222:IWH524223 JFX524222:JGD524223 JPT524222:JPZ524223 JZP524222:JZV524223 KJL524222:KJR524223 KTH524222:KTN524223 LDD524222:LDJ524223 LMZ524222:LNF524223 LWV524222:LXB524223 MGR524222:MGX524223 MQN524222:MQT524223 NAJ524222:NAP524223 NKF524222:NKL524223 NUB524222:NUH524223 ODX524222:OED524223 ONT524222:ONZ524223 OXP524222:OXV524223 PHL524222:PHR524223 PRH524222:PRN524223 QBD524222:QBJ524223 QKZ524222:QLF524223 QUV524222:QVB524223 RER524222:REX524223 RON524222:ROT524223 RYJ524222:RYP524223 SIF524222:SIL524223 SSB524222:SSH524223 TBX524222:TCD524223 TLT524222:TLZ524223 TVP524222:TVV524223 UFL524222:UFR524223 UPH524222:UPN524223 UZD524222:UZJ524223 VIZ524222:VJF524223 VSV524222:VTB524223 WCR524222:WCX524223 WMN524222:WMT524223 WWJ524222:WWP524223 AB589758:AH589759 JX589758:KD589759 TT589758:TZ589759 ADP589758:ADV589759 ANL589758:ANR589759 AXH589758:AXN589759 BHD589758:BHJ589759 BQZ589758:BRF589759 CAV589758:CBB589759 CKR589758:CKX589759 CUN589758:CUT589759 DEJ589758:DEP589759 DOF589758:DOL589759 DYB589758:DYH589759 EHX589758:EID589759 ERT589758:ERZ589759 FBP589758:FBV589759 FLL589758:FLR589759 FVH589758:FVN589759 GFD589758:GFJ589759 GOZ589758:GPF589759 GYV589758:GZB589759 HIR589758:HIX589759 HSN589758:HST589759 ICJ589758:ICP589759 IMF589758:IML589759 IWB589758:IWH589759 JFX589758:JGD589759 JPT589758:JPZ589759 JZP589758:JZV589759 KJL589758:KJR589759 KTH589758:KTN589759 LDD589758:LDJ589759 LMZ589758:LNF589759 LWV589758:LXB589759 MGR589758:MGX589759 MQN589758:MQT589759 NAJ589758:NAP589759 NKF589758:NKL589759 NUB589758:NUH589759 ODX589758:OED589759 ONT589758:ONZ589759 OXP589758:OXV589759 PHL589758:PHR589759 PRH589758:PRN589759 QBD589758:QBJ589759 QKZ589758:QLF589759 QUV589758:QVB589759 RER589758:REX589759 RON589758:ROT589759 RYJ589758:RYP589759 SIF589758:SIL589759 SSB589758:SSH589759 TBX589758:TCD589759 TLT589758:TLZ589759 TVP589758:TVV589759 UFL589758:UFR589759 UPH589758:UPN589759 UZD589758:UZJ589759 VIZ589758:VJF589759 VSV589758:VTB589759 WCR589758:WCX589759 WMN589758:WMT589759 WWJ589758:WWP589759 AB655294:AH655295 JX655294:KD655295 TT655294:TZ655295 ADP655294:ADV655295 ANL655294:ANR655295 AXH655294:AXN655295 BHD655294:BHJ655295 BQZ655294:BRF655295 CAV655294:CBB655295 CKR655294:CKX655295 CUN655294:CUT655295 DEJ655294:DEP655295 DOF655294:DOL655295 DYB655294:DYH655295 EHX655294:EID655295 ERT655294:ERZ655295 FBP655294:FBV655295 FLL655294:FLR655295 FVH655294:FVN655295 GFD655294:GFJ655295 GOZ655294:GPF655295 GYV655294:GZB655295 HIR655294:HIX655295 HSN655294:HST655295 ICJ655294:ICP655295 IMF655294:IML655295 IWB655294:IWH655295 JFX655294:JGD655295 JPT655294:JPZ655295 JZP655294:JZV655295 KJL655294:KJR655295 KTH655294:KTN655295 LDD655294:LDJ655295 LMZ655294:LNF655295 LWV655294:LXB655295 MGR655294:MGX655295 MQN655294:MQT655295 NAJ655294:NAP655295 NKF655294:NKL655295 NUB655294:NUH655295 ODX655294:OED655295 ONT655294:ONZ655295 OXP655294:OXV655295 PHL655294:PHR655295 PRH655294:PRN655295 QBD655294:QBJ655295 QKZ655294:QLF655295 QUV655294:QVB655295 RER655294:REX655295 RON655294:ROT655295 RYJ655294:RYP655295 SIF655294:SIL655295 SSB655294:SSH655295 TBX655294:TCD655295 TLT655294:TLZ655295 TVP655294:TVV655295 UFL655294:UFR655295 UPH655294:UPN655295 UZD655294:UZJ655295 VIZ655294:VJF655295 VSV655294:VTB655295 WCR655294:WCX655295 WMN655294:WMT655295 WWJ655294:WWP655295 AB720830:AH720831 JX720830:KD720831 TT720830:TZ720831 ADP720830:ADV720831 ANL720830:ANR720831 AXH720830:AXN720831 BHD720830:BHJ720831 BQZ720830:BRF720831 CAV720830:CBB720831 CKR720830:CKX720831 CUN720830:CUT720831 DEJ720830:DEP720831 DOF720830:DOL720831 DYB720830:DYH720831 EHX720830:EID720831 ERT720830:ERZ720831 FBP720830:FBV720831 FLL720830:FLR720831 FVH720830:FVN720831 GFD720830:GFJ720831 GOZ720830:GPF720831 GYV720830:GZB720831 HIR720830:HIX720831 HSN720830:HST720831 ICJ720830:ICP720831 IMF720830:IML720831 IWB720830:IWH720831 JFX720830:JGD720831 JPT720830:JPZ720831 JZP720830:JZV720831 KJL720830:KJR720831 KTH720830:KTN720831 LDD720830:LDJ720831 LMZ720830:LNF720831 LWV720830:LXB720831 MGR720830:MGX720831 MQN720830:MQT720831 NAJ720830:NAP720831 NKF720830:NKL720831 NUB720830:NUH720831 ODX720830:OED720831 ONT720830:ONZ720831 OXP720830:OXV720831 PHL720830:PHR720831 PRH720830:PRN720831 QBD720830:QBJ720831 QKZ720830:QLF720831 QUV720830:QVB720831 RER720830:REX720831 RON720830:ROT720831 RYJ720830:RYP720831 SIF720830:SIL720831 SSB720830:SSH720831 TBX720830:TCD720831 TLT720830:TLZ720831 TVP720830:TVV720831 UFL720830:UFR720831 UPH720830:UPN720831 UZD720830:UZJ720831 VIZ720830:VJF720831 VSV720830:VTB720831 WCR720830:WCX720831 WMN720830:WMT720831 WWJ720830:WWP720831 AB786366:AH786367 JX786366:KD786367 TT786366:TZ786367 ADP786366:ADV786367 ANL786366:ANR786367 AXH786366:AXN786367 BHD786366:BHJ786367 BQZ786366:BRF786367 CAV786366:CBB786367 CKR786366:CKX786367 CUN786366:CUT786367 DEJ786366:DEP786367 DOF786366:DOL786367 DYB786366:DYH786367 EHX786366:EID786367 ERT786366:ERZ786367 FBP786366:FBV786367 FLL786366:FLR786367 FVH786366:FVN786367 GFD786366:GFJ786367 GOZ786366:GPF786367 GYV786366:GZB786367 HIR786366:HIX786367 HSN786366:HST786367 ICJ786366:ICP786367 IMF786366:IML786367 IWB786366:IWH786367 JFX786366:JGD786367 JPT786366:JPZ786367 JZP786366:JZV786367 KJL786366:KJR786367 KTH786366:KTN786367 LDD786366:LDJ786367 LMZ786366:LNF786367 LWV786366:LXB786367 MGR786366:MGX786367 MQN786366:MQT786367 NAJ786366:NAP786367 NKF786366:NKL786367 NUB786366:NUH786367 ODX786366:OED786367 ONT786366:ONZ786367 OXP786366:OXV786367 PHL786366:PHR786367 PRH786366:PRN786367 QBD786366:QBJ786367 QKZ786366:QLF786367 QUV786366:QVB786367 RER786366:REX786367 RON786366:ROT786367 RYJ786366:RYP786367 SIF786366:SIL786367 SSB786366:SSH786367 TBX786366:TCD786367 TLT786366:TLZ786367 TVP786366:TVV786367 UFL786366:UFR786367 UPH786366:UPN786367 UZD786366:UZJ786367 VIZ786366:VJF786367 VSV786366:VTB786367 WCR786366:WCX786367 WMN786366:WMT786367 WWJ786366:WWP786367 AB851902:AH851903 JX851902:KD851903 TT851902:TZ851903 ADP851902:ADV851903 ANL851902:ANR851903 AXH851902:AXN851903 BHD851902:BHJ851903 BQZ851902:BRF851903 CAV851902:CBB851903 CKR851902:CKX851903 CUN851902:CUT851903 DEJ851902:DEP851903 DOF851902:DOL851903 DYB851902:DYH851903 EHX851902:EID851903 ERT851902:ERZ851903 FBP851902:FBV851903 FLL851902:FLR851903 FVH851902:FVN851903 GFD851902:GFJ851903 GOZ851902:GPF851903 GYV851902:GZB851903 HIR851902:HIX851903 HSN851902:HST851903 ICJ851902:ICP851903 IMF851902:IML851903 IWB851902:IWH851903 JFX851902:JGD851903 JPT851902:JPZ851903 JZP851902:JZV851903 KJL851902:KJR851903 KTH851902:KTN851903 LDD851902:LDJ851903 LMZ851902:LNF851903 LWV851902:LXB851903 MGR851902:MGX851903 MQN851902:MQT851903 NAJ851902:NAP851903 NKF851902:NKL851903 NUB851902:NUH851903 ODX851902:OED851903 ONT851902:ONZ851903 OXP851902:OXV851903 PHL851902:PHR851903 PRH851902:PRN851903 QBD851902:QBJ851903 QKZ851902:QLF851903 QUV851902:QVB851903 RER851902:REX851903 RON851902:ROT851903 RYJ851902:RYP851903 SIF851902:SIL851903 SSB851902:SSH851903 TBX851902:TCD851903 TLT851902:TLZ851903 TVP851902:TVV851903 UFL851902:UFR851903 UPH851902:UPN851903 UZD851902:UZJ851903 VIZ851902:VJF851903 VSV851902:VTB851903 WCR851902:WCX851903 WMN851902:WMT851903 WWJ851902:WWP851903 AB917438:AH917439 JX917438:KD917439 TT917438:TZ917439 ADP917438:ADV917439 ANL917438:ANR917439 AXH917438:AXN917439 BHD917438:BHJ917439 BQZ917438:BRF917439 CAV917438:CBB917439 CKR917438:CKX917439 CUN917438:CUT917439 DEJ917438:DEP917439 DOF917438:DOL917439 DYB917438:DYH917439 EHX917438:EID917439 ERT917438:ERZ917439 FBP917438:FBV917439 FLL917438:FLR917439 FVH917438:FVN917439 GFD917438:GFJ917439 GOZ917438:GPF917439 GYV917438:GZB917439 HIR917438:HIX917439 HSN917438:HST917439 ICJ917438:ICP917439 IMF917438:IML917439 IWB917438:IWH917439 JFX917438:JGD917439 JPT917438:JPZ917439 JZP917438:JZV917439 KJL917438:KJR917439 KTH917438:KTN917439 LDD917438:LDJ917439 LMZ917438:LNF917439 LWV917438:LXB917439 MGR917438:MGX917439 MQN917438:MQT917439 NAJ917438:NAP917439 NKF917438:NKL917439 NUB917438:NUH917439 ODX917438:OED917439 ONT917438:ONZ917439 OXP917438:OXV917439 PHL917438:PHR917439 PRH917438:PRN917439 QBD917438:QBJ917439 QKZ917438:QLF917439 QUV917438:QVB917439 RER917438:REX917439 RON917438:ROT917439 RYJ917438:RYP917439 SIF917438:SIL917439 SSB917438:SSH917439 TBX917438:TCD917439 TLT917438:TLZ917439 TVP917438:TVV917439 UFL917438:UFR917439 UPH917438:UPN917439 UZD917438:UZJ917439 VIZ917438:VJF917439 VSV917438:VTB917439 WCR917438:WCX917439 WMN917438:WMT917439 WWJ917438:WWP917439 AB982974:AH982975 JX982974:KD982975 TT982974:TZ982975 ADP982974:ADV982975 ANL982974:ANR982975 AXH982974:AXN982975 BHD982974:BHJ982975 BQZ982974:BRF982975 CAV982974:CBB982975 CKR982974:CKX982975 CUN982974:CUT982975 DEJ982974:DEP982975 DOF982974:DOL982975 DYB982974:DYH982975 EHX982974:EID982975 ERT982974:ERZ982975 FBP982974:FBV982975 FLL982974:FLR982975 FVH982974:FVN982975 GFD982974:GFJ982975 GOZ982974:GPF982975 GYV982974:GZB982975 HIR982974:HIX982975 HSN982974:HST982975 ICJ982974:ICP982975 IMF982974:IML982975 IWB982974:IWH982975 JFX982974:JGD982975 JPT982974:JPZ982975 JZP982974:JZV982975 KJL982974:KJR982975 KTH982974:KTN982975 LDD982974:LDJ982975 LMZ982974:LNF982975 LWV982974:LXB982975 MGR982974:MGX982975 MQN982974:MQT982975 NAJ982974:NAP982975 NKF982974:NKL982975 NUB982974:NUH982975 ODX982974:OED982975 ONT982974:ONZ982975 OXP982974:OXV982975 PHL982974:PHR982975 PRH982974:PRN982975 QBD982974:QBJ982975 QKZ982974:QLF982975 QUV982974:QVB982975 RER982974:REX982975 RON982974:ROT982975 RYJ982974:RYP982975 SIF982974:SIL982975 SSB982974:SSH982975 TBX982974:TCD982975 TLT982974:TLZ982975 TVP982974:TVV982975 UFL982974:UFR982975 UPH982974:UPN982975 UZD982974:UZJ982975 VIZ982974:VJF982975 VSV982974:VTB982975 WCR982974:WCX982975 WMN982974:WMT982975" xr:uid="{00000000-0002-0000-0E00-000004000000}">
      <formula1>"交流協定留学型,短期研修・研究型,ＥＵ枠"</formula1>
    </dataValidation>
    <dataValidation type="list" imeMode="hiragana" allowBlank="1" showInputMessage="1" showErrorMessage="1" sqref="R25 R19 R21 R23 R27" xr:uid="{00000000-0002-0000-0E00-000003000000}">
      <formula1>"変更無,変更有:確定,変更有:追加"</formula1>
    </dataValidation>
    <dataValidation type="list" imeMode="off" allowBlank="1" showInputMessage="1" showErrorMessage="1" sqref="W4:X4" xr:uid="{00000000-0002-0000-0E00-000002000000}">
      <formula1>"6,7,8,9,10,11,12,13"</formula1>
    </dataValidation>
    <dataValidation type="list" allowBlank="1" showInputMessage="1" showErrorMessage="1" sqref="D19:G19 D21:G21 D23:G23 D25:G25 D27:G27" xr:uid="{00000000-0002-0000-0E00-000001000000}">
      <formula1>"確定済,未定"</formula1>
    </dataValidation>
    <dataValidation type="list" imeMode="hiragana" allowBlank="1" showInputMessage="1" showErrorMessage="1" sqref="D20:G20 D22:G22 D24:G24 D26:G26 D28:G29 R20:U20 R22:U22 R24:U24 R26:U26 R28:U29" xr:uid="{00000000-0002-0000-0E00-000000000000}">
      <formula1>"語学学校,大学等:語学,大学等:座学,大学等:実践,大学等:語学+座学,大学等:座学+実践,大学等:語学+座学+実践,実践活動先"</formula1>
    </dataValidation>
  </dataValidations>
  <pageMargins left="0.70866141732283472" right="0.70866141732283472" top="0.74803149606299213" bottom="0.74803149606299213" header="0.31496062992125984" footer="0.31496062992125984"/>
  <pageSetup paperSize="9" scale="71"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64345-91ED-4744-85CB-19D3DF96AC37}">
  <sheetPr>
    <tabColor theme="1" tint="4.9989318521683403E-2"/>
  </sheetPr>
  <dimension ref="A1:BP46"/>
  <sheetViews>
    <sheetView showGridLines="0" view="pageBreakPreview" zoomScale="80" zoomScaleNormal="100" zoomScaleSheetLayoutView="80" workbookViewId="0">
      <selection activeCell="A47" sqref="A47:XFD120"/>
    </sheetView>
  </sheetViews>
  <sheetFormatPr baseColWidth="10" defaultColWidth="8.83203125" defaultRowHeight="14"/>
  <cols>
    <col min="1" max="1" width="3.6640625" style="1" customWidth="1"/>
    <col min="2" max="37" width="2.6640625" style="1" customWidth="1"/>
    <col min="38" max="38" width="2.33203125" style="1" customWidth="1"/>
    <col min="39" max="39" width="2.6640625" style="1" customWidth="1"/>
    <col min="40" max="40" width="2.33203125" style="1" customWidth="1"/>
    <col min="41" max="41" width="2.6640625" style="1" customWidth="1"/>
    <col min="42" max="42" width="2.33203125" customWidth="1"/>
    <col min="43" max="46" width="2.33203125" style="1" customWidth="1"/>
    <col min="47" max="256" width="8.83203125" style="1"/>
    <col min="257" max="257" width="3.6640625" style="1" customWidth="1"/>
    <col min="258" max="293" width="2.6640625" style="1" customWidth="1"/>
    <col min="294" max="512" width="8.83203125" style="1"/>
    <col min="513" max="513" width="3.6640625" style="1" customWidth="1"/>
    <col min="514" max="549" width="2.6640625" style="1" customWidth="1"/>
    <col min="550" max="768" width="8.83203125" style="1"/>
    <col min="769" max="769" width="3.6640625" style="1" customWidth="1"/>
    <col min="770" max="805" width="2.6640625" style="1" customWidth="1"/>
    <col min="806" max="1024" width="8.83203125" style="1"/>
    <col min="1025" max="1025" width="3.6640625" style="1" customWidth="1"/>
    <col min="1026" max="1061" width="2.6640625" style="1" customWidth="1"/>
    <col min="1062" max="1280" width="8.83203125" style="1"/>
    <col min="1281" max="1281" width="3.6640625" style="1" customWidth="1"/>
    <col min="1282" max="1317" width="2.6640625" style="1" customWidth="1"/>
    <col min="1318" max="1536" width="8.83203125" style="1"/>
    <col min="1537" max="1537" width="3.6640625" style="1" customWidth="1"/>
    <col min="1538" max="1573" width="2.6640625" style="1" customWidth="1"/>
    <col min="1574" max="1792" width="8.83203125" style="1"/>
    <col min="1793" max="1793" width="3.6640625" style="1" customWidth="1"/>
    <col min="1794" max="1829" width="2.6640625" style="1" customWidth="1"/>
    <col min="1830" max="2048" width="8.83203125" style="1"/>
    <col min="2049" max="2049" width="3.6640625" style="1" customWidth="1"/>
    <col min="2050" max="2085" width="2.6640625" style="1" customWidth="1"/>
    <col min="2086" max="2304" width="8.83203125" style="1"/>
    <col min="2305" max="2305" width="3.6640625" style="1" customWidth="1"/>
    <col min="2306" max="2341" width="2.6640625" style="1" customWidth="1"/>
    <col min="2342" max="2560" width="8.83203125" style="1"/>
    <col min="2561" max="2561" width="3.6640625" style="1" customWidth="1"/>
    <col min="2562" max="2597" width="2.6640625" style="1" customWidth="1"/>
    <col min="2598" max="2816" width="8.83203125" style="1"/>
    <col min="2817" max="2817" width="3.6640625" style="1" customWidth="1"/>
    <col min="2818" max="2853" width="2.6640625" style="1" customWidth="1"/>
    <col min="2854" max="3072" width="8.83203125" style="1"/>
    <col min="3073" max="3073" width="3.6640625" style="1" customWidth="1"/>
    <col min="3074" max="3109" width="2.6640625" style="1" customWidth="1"/>
    <col min="3110" max="3328" width="8.83203125" style="1"/>
    <col min="3329" max="3329" width="3.6640625" style="1" customWidth="1"/>
    <col min="3330" max="3365" width="2.6640625" style="1" customWidth="1"/>
    <col min="3366" max="3584" width="8.83203125" style="1"/>
    <col min="3585" max="3585" width="3.6640625" style="1" customWidth="1"/>
    <col min="3586" max="3621" width="2.6640625" style="1" customWidth="1"/>
    <col min="3622" max="3840" width="8.83203125" style="1"/>
    <col min="3841" max="3841" width="3.6640625" style="1" customWidth="1"/>
    <col min="3842" max="3877" width="2.6640625" style="1" customWidth="1"/>
    <col min="3878" max="4096" width="8.83203125" style="1"/>
    <col min="4097" max="4097" width="3.6640625" style="1" customWidth="1"/>
    <col min="4098" max="4133" width="2.6640625" style="1" customWidth="1"/>
    <col min="4134" max="4352" width="8.83203125" style="1"/>
    <col min="4353" max="4353" width="3.6640625" style="1" customWidth="1"/>
    <col min="4354" max="4389" width="2.6640625" style="1" customWidth="1"/>
    <col min="4390" max="4608" width="8.83203125" style="1"/>
    <col min="4609" max="4609" width="3.6640625" style="1" customWidth="1"/>
    <col min="4610" max="4645" width="2.6640625" style="1" customWidth="1"/>
    <col min="4646" max="4864" width="8.83203125" style="1"/>
    <col min="4865" max="4865" width="3.6640625" style="1" customWidth="1"/>
    <col min="4866" max="4901" width="2.6640625" style="1" customWidth="1"/>
    <col min="4902" max="5120" width="8.83203125" style="1"/>
    <col min="5121" max="5121" width="3.6640625" style="1" customWidth="1"/>
    <col min="5122" max="5157" width="2.6640625" style="1" customWidth="1"/>
    <col min="5158" max="5376" width="8.83203125" style="1"/>
    <col min="5377" max="5377" width="3.6640625" style="1" customWidth="1"/>
    <col min="5378" max="5413" width="2.6640625" style="1" customWidth="1"/>
    <col min="5414" max="5632" width="8.83203125" style="1"/>
    <col min="5633" max="5633" width="3.6640625" style="1" customWidth="1"/>
    <col min="5634" max="5669" width="2.6640625" style="1" customWidth="1"/>
    <col min="5670" max="5888" width="8.83203125" style="1"/>
    <col min="5889" max="5889" width="3.6640625" style="1" customWidth="1"/>
    <col min="5890" max="5925" width="2.6640625" style="1" customWidth="1"/>
    <col min="5926" max="6144" width="8.83203125" style="1"/>
    <col min="6145" max="6145" width="3.6640625" style="1" customWidth="1"/>
    <col min="6146" max="6181" width="2.6640625" style="1" customWidth="1"/>
    <col min="6182" max="6400" width="8.83203125" style="1"/>
    <col min="6401" max="6401" width="3.6640625" style="1" customWidth="1"/>
    <col min="6402" max="6437" width="2.6640625" style="1" customWidth="1"/>
    <col min="6438" max="6656" width="8.83203125" style="1"/>
    <col min="6657" max="6657" width="3.6640625" style="1" customWidth="1"/>
    <col min="6658" max="6693" width="2.6640625" style="1" customWidth="1"/>
    <col min="6694" max="6912" width="8.83203125" style="1"/>
    <col min="6913" max="6913" width="3.6640625" style="1" customWidth="1"/>
    <col min="6914" max="6949" width="2.6640625" style="1" customWidth="1"/>
    <col min="6950" max="7168" width="8.83203125" style="1"/>
    <col min="7169" max="7169" width="3.6640625" style="1" customWidth="1"/>
    <col min="7170" max="7205" width="2.6640625" style="1" customWidth="1"/>
    <col min="7206" max="7424" width="8.83203125" style="1"/>
    <col min="7425" max="7425" width="3.6640625" style="1" customWidth="1"/>
    <col min="7426" max="7461" width="2.6640625" style="1" customWidth="1"/>
    <col min="7462" max="7680" width="8.83203125" style="1"/>
    <col min="7681" max="7681" width="3.6640625" style="1" customWidth="1"/>
    <col min="7682" max="7717" width="2.6640625" style="1" customWidth="1"/>
    <col min="7718" max="7936" width="8.83203125" style="1"/>
    <col min="7937" max="7937" width="3.6640625" style="1" customWidth="1"/>
    <col min="7938" max="7973" width="2.6640625" style="1" customWidth="1"/>
    <col min="7974" max="8192" width="8.83203125" style="1"/>
    <col min="8193" max="8193" width="3.6640625" style="1" customWidth="1"/>
    <col min="8194" max="8229" width="2.6640625" style="1" customWidth="1"/>
    <col min="8230" max="8448" width="8.83203125" style="1"/>
    <col min="8449" max="8449" width="3.6640625" style="1" customWidth="1"/>
    <col min="8450" max="8485" width="2.6640625" style="1" customWidth="1"/>
    <col min="8486" max="8704" width="8.83203125" style="1"/>
    <col min="8705" max="8705" width="3.6640625" style="1" customWidth="1"/>
    <col min="8706" max="8741" width="2.6640625" style="1" customWidth="1"/>
    <col min="8742" max="8960" width="8.83203125" style="1"/>
    <col min="8961" max="8961" width="3.6640625" style="1" customWidth="1"/>
    <col min="8962" max="8997" width="2.6640625" style="1" customWidth="1"/>
    <col min="8998" max="9216" width="8.83203125" style="1"/>
    <col min="9217" max="9217" width="3.6640625" style="1" customWidth="1"/>
    <col min="9218" max="9253" width="2.6640625" style="1" customWidth="1"/>
    <col min="9254" max="9472" width="8.83203125" style="1"/>
    <col min="9473" max="9473" width="3.6640625" style="1" customWidth="1"/>
    <col min="9474" max="9509" width="2.6640625" style="1" customWidth="1"/>
    <col min="9510" max="9728" width="8.83203125" style="1"/>
    <col min="9729" max="9729" width="3.6640625" style="1" customWidth="1"/>
    <col min="9730" max="9765" width="2.6640625" style="1" customWidth="1"/>
    <col min="9766" max="9984" width="8.83203125" style="1"/>
    <col min="9985" max="9985" width="3.6640625" style="1" customWidth="1"/>
    <col min="9986" max="10021" width="2.6640625" style="1" customWidth="1"/>
    <col min="10022" max="10240" width="8.83203125" style="1"/>
    <col min="10241" max="10241" width="3.6640625" style="1" customWidth="1"/>
    <col min="10242" max="10277" width="2.6640625" style="1" customWidth="1"/>
    <col min="10278" max="10496" width="8.83203125" style="1"/>
    <col min="10497" max="10497" width="3.6640625" style="1" customWidth="1"/>
    <col min="10498" max="10533" width="2.6640625" style="1" customWidth="1"/>
    <col min="10534" max="10752" width="8.83203125" style="1"/>
    <col min="10753" max="10753" width="3.6640625" style="1" customWidth="1"/>
    <col min="10754" max="10789" width="2.6640625" style="1" customWidth="1"/>
    <col min="10790" max="11008" width="8.83203125" style="1"/>
    <col min="11009" max="11009" width="3.6640625" style="1" customWidth="1"/>
    <col min="11010" max="11045" width="2.6640625" style="1" customWidth="1"/>
    <col min="11046" max="11264" width="8.83203125" style="1"/>
    <col min="11265" max="11265" width="3.6640625" style="1" customWidth="1"/>
    <col min="11266" max="11301" width="2.6640625" style="1" customWidth="1"/>
    <col min="11302" max="11520" width="8.83203125" style="1"/>
    <col min="11521" max="11521" width="3.6640625" style="1" customWidth="1"/>
    <col min="11522" max="11557" width="2.6640625" style="1" customWidth="1"/>
    <col min="11558" max="11776" width="8.83203125" style="1"/>
    <col min="11777" max="11777" width="3.6640625" style="1" customWidth="1"/>
    <col min="11778" max="11813" width="2.6640625" style="1" customWidth="1"/>
    <col min="11814" max="12032" width="8.83203125" style="1"/>
    <col min="12033" max="12033" width="3.6640625" style="1" customWidth="1"/>
    <col min="12034" max="12069" width="2.6640625" style="1" customWidth="1"/>
    <col min="12070" max="12288" width="8.83203125" style="1"/>
    <col min="12289" max="12289" width="3.6640625" style="1" customWidth="1"/>
    <col min="12290" max="12325" width="2.6640625" style="1" customWidth="1"/>
    <col min="12326" max="12544" width="8.83203125" style="1"/>
    <col min="12545" max="12545" width="3.6640625" style="1" customWidth="1"/>
    <col min="12546" max="12581" width="2.6640625" style="1" customWidth="1"/>
    <col min="12582" max="12800" width="8.83203125" style="1"/>
    <col min="12801" max="12801" width="3.6640625" style="1" customWidth="1"/>
    <col min="12802" max="12837" width="2.6640625" style="1" customWidth="1"/>
    <col min="12838" max="13056" width="8.83203125" style="1"/>
    <col min="13057" max="13057" width="3.6640625" style="1" customWidth="1"/>
    <col min="13058" max="13093" width="2.6640625" style="1" customWidth="1"/>
    <col min="13094" max="13312" width="8.83203125" style="1"/>
    <col min="13313" max="13313" width="3.6640625" style="1" customWidth="1"/>
    <col min="13314" max="13349" width="2.6640625" style="1" customWidth="1"/>
    <col min="13350" max="13568" width="8.83203125" style="1"/>
    <col min="13569" max="13569" width="3.6640625" style="1" customWidth="1"/>
    <col min="13570" max="13605" width="2.6640625" style="1" customWidth="1"/>
    <col min="13606" max="13824" width="8.83203125" style="1"/>
    <col min="13825" max="13825" width="3.6640625" style="1" customWidth="1"/>
    <col min="13826" max="13861" width="2.6640625" style="1" customWidth="1"/>
    <col min="13862" max="14080" width="8.83203125" style="1"/>
    <col min="14081" max="14081" width="3.6640625" style="1" customWidth="1"/>
    <col min="14082" max="14117" width="2.6640625" style="1" customWidth="1"/>
    <col min="14118" max="14336" width="8.83203125" style="1"/>
    <col min="14337" max="14337" width="3.6640625" style="1" customWidth="1"/>
    <col min="14338" max="14373" width="2.6640625" style="1" customWidth="1"/>
    <col min="14374" max="14592" width="8.83203125" style="1"/>
    <col min="14593" max="14593" width="3.6640625" style="1" customWidth="1"/>
    <col min="14594" max="14629" width="2.6640625" style="1" customWidth="1"/>
    <col min="14630" max="14848" width="8.83203125" style="1"/>
    <col min="14849" max="14849" width="3.6640625" style="1" customWidth="1"/>
    <col min="14850" max="14885" width="2.6640625" style="1" customWidth="1"/>
    <col min="14886" max="15104" width="8.83203125" style="1"/>
    <col min="15105" max="15105" width="3.6640625" style="1" customWidth="1"/>
    <col min="15106" max="15141" width="2.6640625" style="1" customWidth="1"/>
    <col min="15142" max="15360" width="8.83203125" style="1"/>
    <col min="15361" max="15361" width="3.6640625" style="1" customWidth="1"/>
    <col min="15362" max="15397" width="2.6640625" style="1" customWidth="1"/>
    <col min="15398" max="15616" width="8.83203125" style="1"/>
    <col min="15617" max="15617" width="3.6640625" style="1" customWidth="1"/>
    <col min="15618" max="15653" width="2.6640625" style="1" customWidth="1"/>
    <col min="15654" max="15872" width="8.83203125" style="1"/>
    <col min="15873" max="15873" width="3.6640625" style="1" customWidth="1"/>
    <col min="15874" max="15909" width="2.6640625" style="1" customWidth="1"/>
    <col min="15910" max="16128" width="8.83203125" style="1"/>
    <col min="16129" max="16129" width="3.6640625" style="1" customWidth="1"/>
    <col min="16130" max="16165" width="2.6640625" style="1" customWidth="1"/>
    <col min="16166" max="16384" width="8.83203125" style="1"/>
  </cols>
  <sheetData>
    <row r="1" spans="1:68" s="267" customFormat="1" ht="14.25" customHeight="1">
      <c r="A1" s="217"/>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555" t="s">
        <v>218</v>
      </c>
      <c r="AI1" s="555"/>
      <c r="AJ1" s="555"/>
      <c r="AK1" s="555"/>
      <c r="AL1" s="555"/>
      <c r="AM1" s="555"/>
      <c r="AN1" s="555"/>
      <c r="AO1" s="555"/>
      <c r="AP1" s="217"/>
      <c r="AQ1" s="217"/>
    </row>
    <row r="2" spans="1:68" s="267" customFormat="1" ht="18" customHeight="1">
      <c r="A2" s="221"/>
      <c r="B2" s="221"/>
      <c r="C2" s="221"/>
      <c r="D2" s="221"/>
      <c r="E2" s="221"/>
      <c r="F2" s="221"/>
      <c r="G2" s="221"/>
      <c r="H2" s="221"/>
      <c r="I2" s="222" t="s">
        <v>166</v>
      </c>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17"/>
    </row>
    <row r="3" spans="1:68" s="267" customFormat="1" ht="18" customHeight="1">
      <c r="A3" s="221"/>
      <c r="B3" s="221"/>
      <c r="C3" s="221"/>
      <c r="D3" s="221"/>
      <c r="E3" s="221"/>
      <c r="F3" s="221"/>
      <c r="G3" s="221"/>
      <c r="H3" s="221"/>
      <c r="I3" s="221"/>
      <c r="J3" s="221"/>
      <c r="K3" s="221"/>
      <c r="L3" s="221"/>
      <c r="M3" s="221"/>
      <c r="N3" s="221"/>
      <c r="O3" s="221"/>
      <c r="P3" s="221"/>
      <c r="Q3" s="221"/>
      <c r="R3" s="221"/>
      <c r="S3" s="222" t="s">
        <v>231</v>
      </c>
      <c r="T3" s="222"/>
      <c r="U3" s="221"/>
      <c r="V3" s="221"/>
      <c r="W3" s="221"/>
      <c r="X3" s="221"/>
      <c r="Y3" s="221"/>
      <c r="Z3" s="221"/>
      <c r="AA3" s="221"/>
      <c r="AB3" s="221"/>
      <c r="AC3" s="221"/>
      <c r="AD3" s="221"/>
      <c r="AE3" s="221"/>
      <c r="AF3" s="221"/>
      <c r="AG3" s="221"/>
      <c r="AH3" s="221"/>
      <c r="AI3" s="221"/>
      <c r="AJ3" s="221"/>
      <c r="AK3" s="221"/>
      <c r="AL3" s="221"/>
      <c r="AM3" s="221"/>
      <c r="AN3" s="221"/>
      <c r="AO3" s="221"/>
      <c r="AP3" s="221"/>
      <c r="AQ3" s="217"/>
    </row>
    <row r="4" spans="1:68" s="267" customFormat="1" ht="20.25" customHeight="1">
      <c r="A4" s="271" t="s">
        <v>232</v>
      </c>
      <c r="B4" s="462" t="s">
        <v>219</v>
      </c>
      <c r="C4" s="462"/>
      <c r="D4" s="462"/>
      <c r="E4" s="462"/>
      <c r="F4" s="463"/>
      <c r="G4" s="463"/>
      <c r="H4" s="463"/>
      <c r="I4" s="463"/>
      <c r="J4" s="463"/>
      <c r="K4" s="463"/>
      <c r="L4" s="463"/>
      <c r="M4" s="463"/>
      <c r="N4" s="463"/>
      <c r="O4" s="463"/>
      <c r="P4" s="463"/>
      <c r="Q4" s="463"/>
      <c r="R4" s="463"/>
      <c r="S4" s="463"/>
      <c r="T4" s="265"/>
      <c r="U4" s="223" t="s">
        <v>232</v>
      </c>
      <c r="V4" s="265" t="s">
        <v>20</v>
      </c>
      <c r="W4" s="464"/>
      <c r="X4" s="464"/>
      <c r="Y4" s="265" t="s">
        <v>42</v>
      </c>
      <c r="Z4" s="217"/>
      <c r="AA4" s="223" t="s">
        <v>232</v>
      </c>
      <c r="AB4" s="465" t="s">
        <v>220</v>
      </c>
      <c r="AC4" s="465"/>
      <c r="AD4" s="465"/>
      <c r="AE4" s="465"/>
      <c r="AF4" s="463"/>
      <c r="AG4" s="466"/>
      <c r="AH4" s="466"/>
      <c r="AI4" s="466"/>
      <c r="AJ4" s="466"/>
      <c r="AK4" s="466"/>
      <c r="AL4" s="466"/>
      <c r="AM4" s="466"/>
      <c r="AN4" s="466"/>
      <c r="AO4" s="466"/>
      <c r="AP4" s="466"/>
      <c r="AQ4" s="217"/>
    </row>
    <row r="5" spans="1:68" s="20" customFormat="1" ht="19.5" customHeight="1">
      <c r="A5" s="263"/>
      <c r="B5" s="263" t="s">
        <v>211</v>
      </c>
      <c r="C5" s="263"/>
      <c r="D5" s="263"/>
      <c r="E5" s="263"/>
      <c r="F5" s="263"/>
      <c r="G5" s="263"/>
      <c r="H5" s="263"/>
      <c r="I5" s="263"/>
      <c r="J5" s="263"/>
      <c r="K5" s="263"/>
      <c r="L5" s="263"/>
      <c r="M5" s="263"/>
      <c r="N5" s="263"/>
      <c r="O5" s="263"/>
      <c r="P5" s="263"/>
      <c r="Q5" s="263"/>
      <c r="R5" s="263"/>
      <c r="S5" s="263"/>
      <c r="T5" s="263"/>
      <c r="U5" s="263"/>
      <c r="V5" s="263"/>
      <c r="W5" s="263"/>
      <c r="X5" s="263"/>
      <c r="Y5" s="224"/>
      <c r="Z5" s="224"/>
      <c r="AA5" s="223" t="s">
        <v>232</v>
      </c>
      <c r="AB5" s="467" t="s">
        <v>221</v>
      </c>
      <c r="AC5" s="467"/>
      <c r="AD5" s="467"/>
      <c r="AE5" s="467"/>
      <c r="AF5" s="468"/>
      <c r="AG5" s="468"/>
      <c r="AH5" s="468"/>
      <c r="AI5" s="468"/>
      <c r="AJ5" s="468"/>
      <c r="AK5" s="468"/>
      <c r="AL5" s="468"/>
      <c r="AM5" s="468"/>
      <c r="AN5" s="468"/>
      <c r="AO5" s="468"/>
      <c r="AP5" s="468"/>
      <c r="AQ5" s="224"/>
    </row>
    <row r="6" spans="1:68" s="20" customFormat="1" ht="6" customHeight="1">
      <c r="A6" s="263"/>
      <c r="B6" s="225"/>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18"/>
      <c r="AF6" s="218"/>
      <c r="AG6" s="218"/>
      <c r="AH6" s="218"/>
      <c r="AI6" s="218"/>
      <c r="AJ6" s="218"/>
      <c r="AK6" s="218"/>
      <c r="AL6" s="224"/>
      <c r="AM6" s="224"/>
      <c r="AN6" s="224"/>
      <c r="AO6" s="224"/>
      <c r="AP6" s="224"/>
      <c r="AQ6" s="224"/>
    </row>
    <row r="7" spans="1:68" s="20" customFormat="1" ht="15.75" customHeight="1" thickBot="1">
      <c r="A7" s="218"/>
      <c r="B7" s="469" t="s">
        <v>212</v>
      </c>
      <c r="C7" s="469"/>
      <c r="D7" s="469"/>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L7" s="224"/>
      <c r="AM7" s="224"/>
      <c r="AN7" s="224"/>
      <c r="AO7" s="226"/>
      <c r="AP7" s="226"/>
      <c r="AQ7" s="224"/>
    </row>
    <row r="8" spans="1:68" s="20" customFormat="1" ht="98.25" customHeight="1" thickBot="1">
      <c r="A8" s="218"/>
      <c r="B8" s="470"/>
      <c r="C8" s="471"/>
      <c r="D8" s="471"/>
      <c r="E8" s="471"/>
      <c r="F8" s="471"/>
      <c r="G8" s="471"/>
      <c r="H8" s="471"/>
      <c r="I8" s="471"/>
      <c r="J8" s="471"/>
      <c r="K8" s="471"/>
      <c r="L8" s="471"/>
      <c r="M8" s="471"/>
      <c r="N8" s="471"/>
      <c r="O8" s="471"/>
      <c r="P8" s="471"/>
      <c r="Q8" s="471"/>
      <c r="R8" s="471"/>
      <c r="S8" s="471"/>
      <c r="T8" s="471"/>
      <c r="U8" s="471"/>
      <c r="V8" s="471"/>
      <c r="W8" s="471"/>
      <c r="X8" s="471"/>
      <c r="Y8" s="471"/>
      <c r="Z8" s="471"/>
      <c r="AA8" s="471"/>
      <c r="AB8" s="471"/>
      <c r="AC8" s="471"/>
      <c r="AD8" s="471"/>
      <c r="AE8" s="471"/>
      <c r="AF8" s="471"/>
      <c r="AG8" s="471"/>
      <c r="AH8" s="471"/>
      <c r="AI8" s="471"/>
      <c r="AJ8" s="471"/>
      <c r="AK8" s="471"/>
      <c r="AL8" s="471"/>
      <c r="AM8" s="471"/>
      <c r="AN8" s="471"/>
      <c r="AO8" s="471"/>
      <c r="AP8" s="472"/>
      <c r="AQ8" s="224"/>
    </row>
    <row r="9" spans="1:68" s="20" customFormat="1" ht="10" customHeight="1">
      <c r="A9" s="218"/>
      <c r="B9" s="285"/>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24"/>
      <c r="AM9" s="224"/>
      <c r="AN9" s="224"/>
      <c r="AO9" s="224"/>
      <c r="AP9" s="224"/>
      <c r="AQ9" s="224"/>
    </row>
    <row r="10" spans="1:68" s="20" customFormat="1" ht="15.75" customHeight="1">
      <c r="A10" s="263"/>
      <c r="B10" s="473" t="s">
        <v>222</v>
      </c>
      <c r="C10" s="473"/>
      <c r="D10" s="473"/>
      <c r="E10" s="473"/>
      <c r="F10" s="473"/>
      <c r="G10" s="473"/>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224"/>
    </row>
    <row r="11" spans="1:68" s="20" customFormat="1" ht="14.25" customHeight="1" thickBot="1">
      <c r="A11" s="263"/>
      <c r="B11" s="264"/>
      <c r="C11" s="474" t="s">
        <v>39</v>
      </c>
      <c r="D11" s="474"/>
      <c r="E11" s="474"/>
      <c r="F11" s="474"/>
      <c r="G11" s="474"/>
      <c r="H11" s="474"/>
      <c r="I11" s="474"/>
      <c r="J11" s="474"/>
      <c r="K11" s="474"/>
      <c r="L11" s="474"/>
      <c r="M11" s="474"/>
      <c r="N11" s="474"/>
      <c r="O11" s="474"/>
      <c r="P11" s="474" t="s">
        <v>40</v>
      </c>
      <c r="Q11" s="474"/>
      <c r="R11" s="474"/>
      <c r="S11" s="474"/>
      <c r="T11" s="474"/>
      <c r="U11" s="474"/>
      <c r="V11" s="474"/>
      <c r="W11" s="474"/>
      <c r="X11" s="474"/>
      <c r="Y11" s="474"/>
      <c r="Z11" s="474"/>
      <c r="AA11" s="474"/>
      <c r="AB11" s="474"/>
      <c r="AC11" s="474"/>
      <c r="AD11" s="474"/>
      <c r="AE11" s="474"/>
      <c r="AF11" s="474"/>
      <c r="AG11" s="474"/>
      <c r="AH11" s="474"/>
      <c r="AI11" s="474"/>
      <c r="AJ11" s="474"/>
      <c r="AK11" s="474"/>
      <c r="AL11" s="474"/>
      <c r="AM11" s="474"/>
      <c r="AN11" s="474"/>
      <c r="AO11" s="474"/>
      <c r="AP11" s="474"/>
      <c r="AQ11" s="224"/>
    </row>
    <row r="12" spans="1:68" s="20" customFormat="1" ht="86.25" customHeight="1">
      <c r="A12" s="263"/>
      <c r="B12" s="227" t="s">
        <v>217</v>
      </c>
      <c r="C12" s="489"/>
      <c r="D12" s="490"/>
      <c r="E12" s="490"/>
      <c r="F12" s="490"/>
      <c r="G12" s="490"/>
      <c r="H12" s="490"/>
      <c r="I12" s="490"/>
      <c r="J12" s="490"/>
      <c r="K12" s="490"/>
      <c r="L12" s="490"/>
      <c r="M12" s="490"/>
      <c r="N12" s="490"/>
      <c r="O12" s="491"/>
      <c r="P12" s="489"/>
      <c r="Q12" s="490"/>
      <c r="R12" s="490"/>
      <c r="S12" s="490"/>
      <c r="T12" s="490"/>
      <c r="U12" s="490"/>
      <c r="V12" s="490"/>
      <c r="W12" s="490"/>
      <c r="X12" s="490"/>
      <c r="Y12" s="490"/>
      <c r="Z12" s="490"/>
      <c r="AA12" s="490"/>
      <c r="AB12" s="490"/>
      <c r="AC12" s="490"/>
      <c r="AD12" s="490"/>
      <c r="AE12" s="490"/>
      <c r="AF12" s="490"/>
      <c r="AG12" s="490"/>
      <c r="AH12" s="490"/>
      <c r="AI12" s="490"/>
      <c r="AJ12" s="490"/>
      <c r="AK12" s="490"/>
      <c r="AL12" s="490"/>
      <c r="AM12" s="490"/>
      <c r="AN12" s="490"/>
      <c r="AO12" s="490"/>
      <c r="AP12" s="492"/>
      <c r="AQ12" s="224"/>
      <c r="AR12"/>
      <c r="AS12"/>
      <c r="AT12"/>
      <c r="AU12"/>
      <c r="AV12"/>
      <c r="AW12"/>
      <c r="AX12"/>
      <c r="AY12"/>
      <c r="AZ12"/>
      <c r="BA12"/>
      <c r="BB12"/>
      <c r="BC12"/>
      <c r="BD12"/>
      <c r="BE12"/>
      <c r="BF12"/>
      <c r="BG12"/>
      <c r="BH12"/>
      <c r="BI12"/>
      <c r="BJ12"/>
      <c r="BK12"/>
      <c r="BL12"/>
      <c r="BM12"/>
      <c r="BN12"/>
      <c r="BO12"/>
      <c r="BP12"/>
    </row>
    <row r="13" spans="1:68" s="20" customFormat="1" ht="15" customHeight="1">
      <c r="A13" s="263"/>
      <c r="B13" s="478" t="s">
        <v>233</v>
      </c>
      <c r="C13" s="284"/>
      <c r="D13" s="481"/>
      <c r="E13" s="481"/>
      <c r="F13" s="481"/>
      <c r="G13" s="481"/>
      <c r="H13" s="481"/>
      <c r="I13" s="481"/>
      <c r="J13" s="481"/>
      <c r="K13" s="481"/>
      <c r="L13" s="481"/>
      <c r="M13" s="481"/>
      <c r="N13" s="481"/>
      <c r="O13" s="277"/>
      <c r="P13" s="284"/>
      <c r="Q13" s="481"/>
      <c r="R13" s="481"/>
      <c r="S13" s="481"/>
      <c r="T13" s="481"/>
      <c r="U13" s="481"/>
      <c r="V13" s="481"/>
      <c r="W13" s="481"/>
      <c r="X13" s="481"/>
      <c r="Y13" s="481"/>
      <c r="Z13" s="481"/>
      <c r="AA13" s="481"/>
      <c r="AB13" s="481"/>
      <c r="AC13" s="481"/>
      <c r="AD13" s="283"/>
      <c r="AE13" s="482"/>
      <c r="AF13" s="482"/>
      <c r="AG13" s="482"/>
      <c r="AH13" s="482"/>
      <c r="AI13" s="482"/>
      <c r="AJ13" s="283"/>
      <c r="AK13" s="483"/>
      <c r="AL13" s="483"/>
      <c r="AM13" s="483"/>
      <c r="AN13" s="483"/>
      <c r="AO13" s="483"/>
      <c r="AP13" s="282"/>
      <c r="AQ13" s="224"/>
      <c r="AR13"/>
      <c r="AS13"/>
      <c r="AT13"/>
      <c r="AU13"/>
      <c r="AV13"/>
      <c r="AW13"/>
      <c r="AX13"/>
      <c r="AY13"/>
      <c r="AZ13"/>
      <c r="BA13"/>
      <c r="BB13"/>
      <c r="BC13"/>
      <c r="BD13"/>
      <c r="BE13"/>
      <c r="BF13"/>
      <c r="BG13"/>
      <c r="BH13"/>
      <c r="BI13"/>
      <c r="BJ13"/>
      <c r="BK13"/>
      <c r="BL13"/>
      <c r="BM13"/>
      <c r="BN13"/>
      <c r="BO13"/>
      <c r="BP13"/>
    </row>
    <row r="14" spans="1:68" s="20" customFormat="1" ht="15" customHeight="1">
      <c r="A14" s="263"/>
      <c r="B14" s="479"/>
      <c r="C14" s="235"/>
      <c r="D14" s="477"/>
      <c r="E14" s="477"/>
      <c r="F14" s="477"/>
      <c r="G14" s="477"/>
      <c r="H14" s="477"/>
      <c r="I14" s="477"/>
      <c r="J14" s="477"/>
      <c r="K14" s="477"/>
      <c r="L14" s="477"/>
      <c r="M14" s="477"/>
      <c r="N14" s="477"/>
      <c r="O14" s="277"/>
      <c r="P14" s="235"/>
      <c r="Q14" s="477"/>
      <c r="R14" s="477"/>
      <c r="S14" s="477"/>
      <c r="T14" s="477"/>
      <c r="U14" s="477"/>
      <c r="V14" s="477"/>
      <c r="W14" s="477"/>
      <c r="X14" s="477"/>
      <c r="Y14" s="477"/>
      <c r="Z14" s="477"/>
      <c r="AA14" s="477"/>
      <c r="AB14" s="477"/>
      <c r="AC14" s="477"/>
      <c r="AD14" s="281"/>
      <c r="AE14" s="476"/>
      <c r="AF14" s="476"/>
      <c r="AG14" s="476"/>
      <c r="AH14" s="476"/>
      <c r="AI14" s="476"/>
      <c r="AJ14" s="281"/>
      <c r="AK14" s="476"/>
      <c r="AL14" s="476"/>
      <c r="AM14" s="476"/>
      <c r="AN14" s="476"/>
      <c r="AO14" s="476"/>
      <c r="AP14" s="280"/>
      <c r="AQ14" s="224"/>
      <c r="AR14"/>
      <c r="AS14"/>
      <c r="AT14"/>
      <c r="AU14"/>
      <c r="AV14"/>
      <c r="AW14"/>
      <c r="AX14"/>
      <c r="AY14"/>
      <c r="AZ14"/>
      <c r="BA14"/>
      <c r="BB14"/>
      <c r="BC14"/>
      <c r="BD14"/>
      <c r="BE14"/>
      <c r="BF14"/>
      <c r="BG14"/>
      <c r="BH14"/>
      <c r="BI14"/>
      <c r="BJ14"/>
      <c r="BK14"/>
      <c r="BL14"/>
      <c r="BM14"/>
      <c r="BN14"/>
      <c r="BO14"/>
      <c r="BP14"/>
    </row>
    <row r="15" spans="1:68" s="20" customFormat="1" ht="15" customHeight="1">
      <c r="A15" s="263"/>
      <c r="B15" s="479"/>
      <c r="C15" s="235"/>
      <c r="D15" s="477"/>
      <c r="E15" s="477"/>
      <c r="F15" s="477"/>
      <c r="G15" s="477"/>
      <c r="H15" s="477"/>
      <c r="I15" s="477"/>
      <c r="J15" s="477"/>
      <c r="K15" s="477"/>
      <c r="L15" s="477"/>
      <c r="M15" s="477"/>
      <c r="N15" s="477"/>
      <c r="O15" s="277"/>
      <c r="P15" s="235"/>
      <c r="Q15" s="477"/>
      <c r="R15" s="477"/>
      <c r="S15" s="477"/>
      <c r="T15" s="477"/>
      <c r="U15" s="477"/>
      <c r="V15" s="477"/>
      <c r="W15" s="477"/>
      <c r="X15" s="477"/>
      <c r="Y15" s="477"/>
      <c r="Z15" s="477"/>
      <c r="AA15" s="477"/>
      <c r="AB15" s="477"/>
      <c r="AC15" s="477"/>
      <c r="AD15" s="281"/>
      <c r="AE15" s="476"/>
      <c r="AF15" s="476"/>
      <c r="AG15" s="476"/>
      <c r="AH15" s="476"/>
      <c r="AI15" s="476"/>
      <c r="AJ15" s="281"/>
      <c r="AK15" s="476"/>
      <c r="AL15" s="476"/>
      <c r="AM15" s="476"/>
      <c r="AN15" s="476"/>
      <c r="AO15" s="476"/>
      <c r="AP15" s="280"/>
      <c r="AQ15" s="224"/>
      <c r="AR15"/>
      <c r="AS15"/>
      <c r="AT15"/>
      <c r="AU15"/>
      <c r="AV15"/>
      <c r="AW15"/>
      <c r="AX15"/>
      <c r="AY15"/>
      <c r="AZ15"/>
      <c r="BA15"/>
      <c r="BB15"/>
      <c r="BC15"/>
      <c r="BD15"/>
      <c r="BE15"/>
      <c r="BF15"/>
      <c r="BG15"/>
      <c r="BH15"/>
      <c r="BI15"/>
      <c r="BJ15"/>
      <c r="BK15"/>
      <c r="BL15"/>
      <c r="BM15"/>
      <c r="BN15"/>
      <c r="BO15"/>
      <c r="BP15"/>
    </row>
    <row r="16" spans="1:68" s="20" customFormat="1" ht="15" customHeight="1">
      <c r="A16" s="263"/>
      <c r="B16" s="479"/>
      <c r="C16" s="235"/>
      <c r="D16" s="477"/>
      <c r="E16" s="477"/>
      <c r="F16" s="477"/>
      <c r="G16" s="477"/>
      <c r="H16" s="477"/>
      <c r="I16" s="477"/>
      <c r="J16" s="477"/>
      <c r="K16" s="477"/>
      <c r="L16" s="477"/>
      <c r="M16" s="477"/>
      <c r="N16" s="477"/>
      <c r="O16" s="277"/>
      <c r="P16" s="235"/>
      <c r="Q16" s="477"/>
      <c r="R16" s="477"/>
      <c r="S16" s="477"/>
      <c r="T16" s="477"/>
      <c r="U16" s="477"/>
      <c r="V16" s="477"/>
      <c r="W16" s="477"/>
      <c r="X16" s="477"/>
      <c r="Y16" s="477"/>
      <c r="Z16" s="477"/>
      <c r="AA16" s="477"/>
      <c r="AB16" s="477"/>
      <c r="AC16" s="477"/>
      <c r="AD16" s="281"/>
      <c r="AE16" s="476"/>
      <c r="AF16" s="476"/>
      <c r="AG16" s="476"/>
      <c r="AH16" s="476"/>
      <c r="AI16" s="476"/>
      <c r="AJ16" s="281"/>
      <c r="AK16" s="476"/>
      <c r="AL16" s="476"/>
      <c r="AM16" s="476"/>
      <c r="AN16" s="476"/>
      <c r="AO16" s="476"/>
      <c r="AP16" s="280"/>
      <c r="AQ16" s="224"/>
      <c r="AR16"/>
      <c r="AS16"/>
      <c r="AT16"/>
      <c r="AU16"/>
      <c r="AV16"/>
      <c r="AW16"/>
      <c r="AX16"/>
      <c r="AY16"/>
      <c r="AZ16"/>
      <c r="BA16"/>
      <c r="BB16"/>
      <c r="BC16"/>
      <c r="BD16"/>
      <c r="BE16"/>
      <c r="BF16"/>
      <c r="BG16"/>
      <c r="BH16"/>
      <c r="BI16"/>
      <c r="BJ16"/>
      <c r="BK16"/>
      <c r="BL16"/>
      <c r="BM16"/>
      <c r="BN16"/>
      <c r="BO16"/>
      <c r="BP16"/>
    </row>
    <row r="17" spans="1:68" s="20" customFormat="1" ht="15" customHeight="1">
      <c r="A17" s="263"/>
      <c r="B17" s="479"/>
      <c r="C17" s="235"/>
      <c r="D17" s="477"/>
      <c r="E17" s="477"/>
      <c r="F17" s="477"/>
      <c r="G17" s="477"/>
      <c r="H17" s="477"/>
      <c r="I17" s="477"/>
      <c r="J17" s="477"/>
      <c r="K17" s="477"/>
      <c r="L17" s="477"/>
      <c r="M17" s="477"/>
      <c r="N17" s="477"/>
      <c r="O17" s="277"/>
      <c r="P17" s="235"/>
      <c r="Q17" s="477"/>
      <c r="R17" s="477"/>
      <c r="S17" s="477"/>
      <c r="T17" s="477"/>
      <c r="U17" s="477"/>
      <c r="V17" s="477"/>
      <c r="W17" s="477"/>
      <c r="X17" s="477"/>
      <c r="Y17" s="477"/>
      <c r="Z17" s="477"/>
      <c r="AA17" s="477"/>
      <c r="AB17" s="477"/>
      <c r="AC17" s="477"/>
      <c r="AD17" s="281"/>
      <c r="AE17" s="476"/>
      <c r="AF17" s="476"/>
      <c r="AG17" s="476"/>
      <c r="AH17" s="476"/>
      <c r="AI17" s="476"/>
      <c r="AJ17" s="281"/>
      <c r="AK17" s="476"/>
      <c r="AL17" s="476"/>
      <c r="AM17" s="476"/>
      <c r="AN17" s="476"/>
      <c r="AO17" s="476"/>
      <c r="AP17" s="280"/>
      <c r="AQ17" s="224"/>
      <c r="AR17"/>
      <c r="AS17"/>
      <c r="AT17"/>
      <c r="AU17"/>
      <c r="AV17"/>
      <c r="AW17"/>
      <c r="AX17"/>
      <c r="AY17"/>
      <c r="AZ17"/>
      <c r="BA17"/>
      <c r="BB17"/>
      <c r="BC17"/>
      <c r="BD17"/>
      <c r="BE17"/>
      <c r="BF17"/>
      <c r="BG17"/>
      <c r="BH17"/>
      <c r="BI17"/>
      <c r="BJ17"/>
      <c r="BK17"/>
      <c r="BL17"/>
      <c r="BM17"/>
      <c r="BN17"/>
      <c r="BO17"/>
      <c r="BP17"/>
    </row>
    <row r="18" spans="1:68" s="20" customFormat="1" ht="15" customHeight="1">
      <c r="A18" s="263"/>
      <c r="B18" s="480"/>
      <c r="C18" s="274"/>
      <c r="D18" s="493"/>
      <c r="E18" s="493"/>
      <c r="F18" s="493"/>
      <c r="G18" s="493"/>
      <c r="H18" s="493"/>
      <c r="I18" s="493"/>
      <c r="J18" s="493"/>
      <c r="K18" s="493"/>
      <c r="L18" s="493"/>
      <c r="M18" s="493"/>
      <c r="N18" s="493"/>
      <c r="O18" s="228"/>
      <c r="P18" s="274"/>
      <c r="Q18" s="493"/>
      <c r="R18" s="493"/>
      <c r="S18" s="493"/>
      <c r="T18" s="493"/>
      <c r="U18" s="493"/>
      <c r="V18" s="493"/>
      <c r="W18" s="493"/>
      <c r="X18" s="493"/>
      <c r="Y18" s="493"/>
      <c r="Z18" s="493"/>
      <c r="AA18" s="493"/>
      <c r="AB18" s="493"/>
      <c r="AC18" s="493"/>
      <c r="AD18" s="254"/>
      <c r="AE18" s="475"/>
      <c r="AF18" s="475"/>
      <c r="AG18" s="475"/>
      <c r="AH18" s="475"/>
      <c r="AI18" s="475"/>
      <c r="AJ18" s="254"/>
      <c r="AK18" s="475"/>
      <c r="AL18" s="475"/>
      <c r="AM18" s="475"/>
      <c r="AN18" s="475"/>
      <c r="AO18" s="475"/>
      <c r="AP18" s="279"/>
      <c r="AQ18" s="224"/>
      <c r="AR18"/>
      <c r="AS18"/>
      <c r="AT18"/>
      <c r="AU18"/>
      <c r="AV18"/>
      <c r="AW18"/>
      <c r="AX18"/>
      <c r="AY18"/>
      <c r="AZ18"/>
      <c r="BA18"/>
      <c r="BB18"/>
      <c r="BC18"/>
      <c r="BD18"/>
      <c r="BE18"/>
      <c r="BF18"/>
      <c r="BG18"/>
      <c r="BH18"/>
      <c r="BI18"/>
      <c r="BJ18"/>
      <c r="BK18"/>
      <c r="BL18"/>
      <c r="BM18"/>
      <c r="BN18"/>
      <c r="BO18"/>
      <c r="BP18"/>
    </row>
    <row r="19" spans="1:68" s="20" customFormat="1" ht="15" customHeight="1">
      <c r="A19" s="263"/>
      <c r="B19" s="499" t="s">
        <v>223</v>
      </c>
      <c r="C19" s="553" t="s">
        <v>229</v>
      </c>
      <c r="D19" s="554"/>
      <c r="E19" s="554"/>
      <c r="F19" s="554"/>
      <c r="G19" s="554"/>
      <c r="H19" s="496"/>
      <c r="I19" s="496"/>
      <c r="J19" s="496"/>
      <c r="K19" s="496"/>
      <c r="L19" s="496"/>
      <c r="M19" s="496"/>
      <c r="N19" s="496"/>
      <c r="O19" s="255"/>
      <c r="P19" s="553" t="s">
        <v>229</v>
      </c>
      <c r="Q19" s="256" t="s">
        <v>232</v>
      </c>
      <c r="R19" s="554"/>
      <c r="S19" s="554"/>
      <c r="T19" s="554"/>
      <c r="U19" s="554"/>
      <c r="V19" s="266"/>
      <c r="W19" s="496"/>
      <c r="X19" s="496"/>
      <c r="Y19" s="496"/>
      <c r="Z19" s="496"/>
      <c r="AA19" s="496"/>
      <c r="AB19" s="496"/>
      <c r="AC19" s="496"/>
      <c r="AD19" s="496"/>
      <c r="AE19" s="496"/>
      <c r="AF19" s="496"/>
      <c r="AG19" s="496"/>
      <c r="AH19" s="496"/>
      <c r="AI19" s="496"/>
      <c r="AJ19" s="496"/>
      <c r="AK19" s="496"/>
      <c r="AL19" s="496"/>
      <c r="AM19" s="496"/>
      <c r="AN19" s="496"/>
      <c r="AO19" s="496"/>
      <c r="AP19" s="270"/>
      <c r="AQ19" s="224"/>
      <c r="AR19"/>
      <c r="AS19"/>
      <c r="AT19"/>
      <c r="AU19"/>
      <c r="AV19"/>
      <c r="AW19"/>
      <c r="AX19"/>
      <c r="AY19"/>
      <c r="AZ19"/>
      <c r="BA19"/>
      <c r="BB19"/>
      <c r="BC19"/>
      <c r="BD19"/>
      <c r="BE19"/>
      <c r="BF19"/>
      <c r="BG19"/>
      <c r="BH19"/>
      <c r="BI19"/>
      <c r="BJ19"/>
      <c r="BK19"/>
      <c r="BL19"/>
      <c r="BM19"/>
      <c r="BN19"/>
      <c r="BO19"/>
      <c r="BP19"/>
    </row>
    <row r="20" spans="1:68" s="20" customFormat="1" ht="15" customHeight="1">
      <c r="A20" s="263"/>
      <c r="B20" s="500"/>
      <c r="C20" s="550"/>
      <c r="D20" s="548"/>
      <c r="E20" s="548"/>
      <c r="F20" s="548"/>
      <c r="G20" s="548"/>
      <c r="H20" s="497"/>
      <c r="I20" s="497"/>
      <c r="J20" s="497"/>
      <c r="K20" s="497"/>
      <c r="L20" s="497"/>
      <c r="M20" s="497"/>
      <c r="N20" s="497"/>
      <c r="O20" s="257"/>
      <c r="P20" s="550"/>
      <c r="Q20" s="287" t="s">
        <v>232</v>
      </c>
      <c r="R20" s="548"/>
      <c r="S20" s="548"/>
      <c r="T20" s="548"/>
      <c r="U20" s="548"/>
      <c r="V20" s="286"/>
      <c r="W20" s="497"/>
      <c r="X20" s="497"/>
      <c r="Y20" s="497"/>
      <c r="Z20" s="497"/>
      <c r="AA20" s="497"/>
      <c r="AB20" s="497"/>
      <c r="AC20" s="497"/>
      <c r="AD20" s="497"/>
      <c r="AE20" s="497"/>
      <c r="AF20" s="497"/>
      <c r="AG20" s="497"/>
      <c r="AH20" s="497"/>
      <c r="AI20" s="497"/>
      <c r="AJ20" s="497"/>
      <c r="AK20" s="497"/>
      <c r="AL20" s="497"/>
      <c r="AM20" s="497"/>
      <c r="AN20" s="497"/>
      <c r="AO20" s="497"/>
      <c r="AP20" s="232"/>
      <c r="AQ20" s="224"/>
      <c r="AR20"/>
      <c r="AS20"/>
      <c r="AT20"/>
      <c r="AU20"/>
      <c r="AV20"/>
      <c r="AW20"/>
      <c r="AX20"/>
      <c r="AY20"/>
      <c r="AZ20"/>
      <c r="BA20"/>
      <c r="BB20"/>
      <c r="BC20"/>
      <c r="BD20"/>
      <c r="BE20"/>
      <c r="BF20"/>
      <c r="BG20"/>
      <c r="BH20"/>
      <c r="BI20"/>
      <c r="BJ20"/>
      <c r="BK20"/>
      <c r="BL20"/>
      <c r="BM20"/>
      <c r="BN20"/>
      <c r="BO20"/>
      <c r="BP20"/>
    </row>
    <row r="21" spans="1:68" s="20" customFormat="1" ht="15" customHeight="1">
      <c r="A21" s="263"/>
      <c r="B21" s="500"/>
      <c r="C21" s="550"/>
      <c r="D21" s="551"/>
      <c r="E21" s="551"/>
      <c r="F21" s="551"/>
      <c r="G21" s="551"/>
      <c r="H21" s="552"/>
      <c r="I21" s="552"/>
      <c r="J21" s="552"/>
      <c r="K21" s="552"/>
      <c r="L21" s="552"/>
      <c r="M21" s="552"/>
      <c r="N21" s="552"/>
      <c r="O21" s="257"/>
      <c r="P21" s="550"/>
      <c r="Q21" s="258" t="s">
        <v>232</v>
      </c>
      <c r="R21" s="551"/>
      <c r="S21" s="551"/>
      <c r="T21" s="551"/>
      <c r="U21" s="551"/>
      <c r="V21" s="286"/>
      <c r="W21" s="547"/>
      <c r="X21" s="547"/>
      <c r="Y21" s="547"/>
      <c r="Z21" s="547"/>
      <c r="AA21" s="547"/>
      <c r="AB21" s="547"/>
      <c r="AC21" s="547"/>
      <c r="AD21" s="547"/>
      <c r="AE21" s="547"/>
      <c r="AF21" s="547"/>
      <c r="AG21" s="547"/>
      <c r="AH21" s="547"/>
      <c r="AI21" s="547"/>
      <c r="AJ21" s="547"/>
      <c r="AK21" s="547"/>
      <c r="AL21" s="547"/>
      <c r="AM21" s="547"/>
      <c r="AN21" s="547"/>
      <c r="AO21" s="547"/>
      <c r="AP21" s="232"/>
      <c r="AQ21" s="224"/>
      <c r="AR21"/>
      <c r="AS21"/>
      <c r="AT21"/>
      <c r="AU21"/>
      <c r="AV21"/>
      <c r="AW21"/>
      <c r="AX21"/>
      <c r="AY21"/>
      <c r="AZ21"/>
      <c r="BA21"/>
      <c r="BB21"/>
      <c r="BC21"/>
      <c r="BD21"/>
      <c r="BE21"/>
      <c r="BF21"/>
      <c r="BG21"/>
      <c r="BH21"/>
      <c r="BI21"/>
      <c r="BJ21"/>
      <c r="BK21"/>
      <c r="BL21"/>
      <c r="BM21"/>
      <c r="BN21"/>
      <c r="BO21"/>
      <c r="BP21"/>
    </row>
    <row r="22" spans="1:68" s="20" customFormat="1" ht="15" customHeight="1">
      <c r="A22" s="263"/>
      <c r="B22" s="500"/>
      <c r="C22" s="550"/>
      <c r="D22" s="548"/>
      <c r="E22" s="548"/>
      <c r="F22" s="548"/>
      <c r="G22" s="548"/>
      <c r="H22" s="497"/>
      <c r="I22" s="497"/>
      <c r="J22" s="497"/>
      <c r="K22" s="497"/>
      <c r="L22" s="497"/>
      <c r="M22" s="497"/>
      <c r="N22" s="497"/>
      <c r="O22" s="257"/>
      <c r="P22" s="550"/>
      <c r="Q22" s="259" t="s">
        <v>232</v>
      </c>
      <c r="R22" s="548"/>
      <c r="S22" s="548"/>
      <c r="T22" s="548"/>
      <c r="U22" s="548"/>
      <c r="V22" s="286"/>
      <c r="W22" s="497"/>
      <c r="X22" s="497"/>
      <c r="Y22" s="497"/>
      <c r="Z22" s="497"/>
      <c r="AA22" s="497"/>
      <c r="AB22" s="497"/>
      <c r="AC22" s="497"/>
      <c r="AD22" s="497"/>
      <c r="AE22" s="497"/>
      <c r="AF22" s="497"/>
      <c r="AG22" s="497"/>
      <c r="AH22" s="497"/>
      <c r="AI22" s="497"/>
      <c r="AJ22" s="497"/>
      <c r="AK22" s="497"/>
      <c r="AL22" s="497"/>
      <c r="AM22" s="497"/>
      <c r="AN22" s="497"/>
      <c r="AO22" s="497"/>
      <c r="AP22" s="232"/>
      <c r="AQ22" s="224"/>
      <c r="AR22"/>
      <c r="AS22"/>
      <c r="AT22"/>
      <c r="AU22"/>
      <c r="AV22"/>
      <c r="AW22"/>
      <c r="AX22"/>
      <c r="AY22"/>
      <c r="AZ22"/>
      <c r="BA22"/>
      <c r="BB22"/>
      <c r="BC22"/>
      <c r="BD22"/>
      <c r="BE22"/>
      <c r="BF22"/>
      <c r="BG22"/>
      <c r="BH22"/>
      <c r="BI22"/>
      <c r="BJ22"/>
      <c r="BK22"/>
      <c r="BL22"/>
      <c r="BM22"/>
      <c r="BN22"/>
      <c r="BO22"/>
      <c r="BP22"/>
    </row>
    <row r="23" spans="1:68" s="20" customFormat="1" ht="15" customHeight="1">
      <c r="A23" s="263"/>
      <c r="B23" s="500"/>
      <c r="C23" s="550"/>
      <c r="D23" s="551"/>
      <c r="E23" s="551"/>
      <c r="F23" s="551"/>
      <c r="G23" s="551"/>
      <c r="H23" s="547"/>
      <c r="I23" s="547"/>
      <c r="J23" s="547"/>
      <c r="K23" s="547"/>
      <c r="L23" s="547"/>
      <c r="M23" s="547"/>
      <c r="N23" s="547"/>
      <c r="O23" s="257"/>
      <c r="P23" s="550"/>
      <c r="Q23" s="258" t="s">
        <v>232</v>
      </c>
      <c r="R23" s="551"/>
      <c r="S23" s="551"/>
      <c r="T23" s="551"/>
      <c r="U23" s="551"/>
      <c r="V23" s="286"/>
      <c r="W23" s="547"/>
      <c r="X23" s="547"/>
      <c r="Y23" s="547"/>
      <c r="Z23" s="547"/>
      <c r="AA23" s="547"/>
      <c r="AB23" s="547"/>
      <c r="AC23" s="547"/>
      <c r="AD23" s="547"/>
      <c r="AE23" s="547"/>
      <c r="AF23" s="547"/>
      <c r="AG23" s="547"/>
      <c r="AH23" s="547"/>
      <c r="AI23" s="547"/>
      <c r="AJ23" s="547"/>
      <c r="AK23" s="547"/>
      <c r="AL23" s="547"/>
      <c r="AM23" s="547"/>
      <c r="AN23" s="547"/>
      <c r="AO23" s="547"/>
      <c r="AP23" s="232"/>
      <c r="AQ23" s="224"/>
      <c r="AR23"/>
      <c r="AS23"/>
      <c r="AT23"/>
      <c r="AU23"/>
      <c r="AV23"/>
      <c r="AW23"/>
      <c r="AX23"/>
      <c r="AY23"/>
      <c r="AZ23"/>
      <c r="BA23"/>
      <c r="BB23"/>
      <c r="BC23"/>
      <c r="BD23"/>
      <c r="BE23"/>
      <c r="BF23"/>
      <c r="BG23"/>
      <c r="BH23"/>
      <c r="BI23"/>
      <c r="BJ23"/>
      <c r="BK23"/>
      <c r="BL23"/>
      <c r="BM23"/>
      <c r="BN23"/>
      <c r="BO23"/>
      <c r="BP23"/>
    </row>
    <row r="24" spans="1:68" s="20" customFormat="1" ht="15" customHeight="1">
      <c r="A24" s="263"/>
      <c r="B24" s="500"/>
      <c r="C24" s="550"/>
      <c r="D24" s="548"/>
      <c r="E24" s="548"/>
      <c r="F24" s="548"/>
      <c r="G24" s="548"/>
      <c r="H24" s="497"/>
      <c r="I24" s="497"/>
      <c r="J24" s="497"/>
      <c r="K24" s="497"/>
      <c r="L24" s="497"/>
      <c r="M24" s="497"/>
      <c r="N24" s="497"/>
      <c r="O24" s="257"/>
      <c r="P24" s="550"/>
      <c r="Q24" s="259" t="s">
        <v>232</v>
      </c>
      <c r="R24" s="548"/>
      <c r="S24" s="548"/>
      <c r="T24" s="548"/>
      <c r="U24" s="548"/>
      <c r="V24" s="286"/>
      <c r="W24" s="497"/>
      <c r="X24" s="497"/>
      <c r="Y24" s="497"/>
      <c r="Z24" s="497"/>
      <c r="AA24" s="497"/>
      <c r="AB24" s="497"/>
      <c r="AC24" s="497"/>
      <c r="AD24" s="497"/>
      <c r="AE24" s="497"/>
      <c r="AF24" s="497"/>
      <c r="AG24" s="497"/>
      <c r="AH24" s="497"/>
      <c r="AI24" s="497"/>
      <c r="AJ24" s="497"/>
      <c r="AK24" s="497"/>
      <c r="AL24" s="497"/>
      <c r="AM24" s="497"/>
      <c r="AN24" s="497"/>
      <c r="AO24" s="497"/>
      <c r="AP24" s="232"/>
      <c r="AQ24" s="224"/>
      <c r="AR24"/>
      <c r="AS24"/>
      <c r="AT24"/>
      <c r="AU24"/>
      <c r="AV24"/>
      <c r="AW24"/>
      <c r="AX24"/>
      <c r="AY24"/>
      <c r="AZ24"/>
      <c r="BA24"/>
      <c r="BB24"/>
      <c r="BC24"/>
      <c r="BD24"/>
      <c r="BE24"/>
      <c r="BF24"/>
      <c r="BG24"/>
      <c r="BH24"/>
      <c r="BI24"/>
      <c r="BJ24"/>
      <c r="BK24"/>
      <c r="BL24"/>
      <c r="BM24"/>
      <c r="BN24"/>
      <c r="BO24"/>
      <c r="BP24"/>
    </row>
    <row r="25" spans="1:68" s="20" customFormat="1" ht="15" customHeight="1">
      <c r="A25" s="263"/>
      <c r="B25" s="500"/>
      <c r="C25" s="550"/>
      <c r="D25" s="551"/>
      <c r="E25" s="551"/>
      <c r="F25" s="551"/>
      <c r="G25" s="551"/>
      <c r="H25" s="547"/>
      <c r="I25" s="547"/>
      <c r="J25" s="547"/>
      <c r="K25" s="547"/>
      <c r="L25" s="547"/>
      <c r="M25" s="547"/>
      <c r="N25" s="547"/>
      <c r="O25" s="257"/>
      <c r="P25" s="550"/>
      <c r="Q25" s="258" t="s">
        <v>232</v>
      </c>
      <c r="R25" s="551"/>
      <c r="S25" s="551"/>
      <c r="T25" s="551"/>
      <c r="U25" s="551"/>
      <c r="V25" s="286"/>
      <c r="W25" s="547"/>
      <c r="X25" s="547"/>
      <c r="Y25" s="547"/>
      <c r="Z25" s="547"/>
      <c r="AA25" s="547"/>
      <c r="AB25" s="547"/>
      <c r="AC25" s="547"/>
      <c r="AD25" s="547"/>
      <c r="AE25" s="547"/>
      <c r="AF25" s="547"/>
      <c r="AG25" s="547"/>
      <c r="AH25" s="547"/>
      <c r="AI25" s="547"/>
      <c r="AJ25" s="547"/>
      <c r="AK25" s="547"/>
      <c r="AL25" s="547"/>
      <c r="AM25" s="547"/>
      <c r="AN25" s="547"/>
      <c r="AO25" s="547"/>
      <c r="AP25" s="232"/>
      <c r="AQ25" s="224"/>
      <c r="AR25"/>
      <c r="AS25"/>
      <c r="AT25"/>
      <c r="AU25"/>
      <c r="AV25"/>
      <c r="AW25"/>
      <c r="AX25"/>
      <c r="AY25"/>
      <c r="AZ25"/>
      <c r="BA25"/>
      <c r="BB25"/>
      <c r="BC25"/>
      <c r="BD25"/>
      <c r="BE25"/>
      <c r="BF25"/>
      <c r="BG25"/>
      <c r="BH25"/>
      <c r="BI25"/>
      <c r="BJ25"/>
      <c r="BK25"/>
      <c r="BL25"/>
      <c r="BM25"/>
      <c r="BN25"/>
      <c r="BO25"/>
      <c r="BP25"/>
    </row>
    <row r="26" spans="1:68" s="20" customFormat="1" ht="15" customHeight="1">
      <c r="A26" s="263"/>
      <c r="B26" s="500"/>
      <c r="C26" s="550"/>
      <c r="D26" s="548"/>
      <c r="E26" s="548"/>
      <c r="F26" s="548"/>
      <c r="G26" s="548"/>
      <c r="H26" s="497"/>
      <c r="I26" s="497"/>
      <c r="J26" s="497"/>
      <c r="K26" s="497"/>
      <c r="L26" s="497"/>
      <c r="M26" s="497"/>
      <c r="N26" s="497"/>
      <c r="O26" s="257"/>
      <c r="P26" s="550"/>
      <c r="Q26" s="259" t="s">
        <v>232</v>
      </c>
      <c r="R26" s="548"/>
      <c r="S26" s="548"/>
      <c r="T26" s="548"/>
      <c r="U26" s="548"/>
      <c r="V26" s="286"/>
      <c r="W26" s="497"/>
      <c r="X26" s="497"/>
      <c r="Y26" s="497"/>
      <c r="Z26" s="497"/>
      <c r="AA26" s="497"/>
      <c r="AB26" s="497"/>
      <c r="AC26" s="497"/>
      <c r="AD26" s="497"/>
      <c r="AE26" s="497"/>
      <c r="AF26" s="497"/>
      <c r="AG26" s="497"/>
      <c r="AH26" s="497"/>
      <c r="AI26" s="497"/>
      <c r="AJ26" s="497"/>
      <c r="AK26" s="497"/>
      <c r="AL26" s="497"/>
      <c r="AM26" s="497"/>
      <c r="AN26" s="497"/>
      <c r="AO26" s="497"/>
      <c r="AP26" s="232"/>
      <c r="AQ26" s="224"/>
      <c r="AR26"/>
      <c r="AS26"/>
      <c r="AT26"/>
      <c r="AU26"/>
      <c r="AV26"/>
      <c r="AW26"/>
      <c r="AX26"/>
      <c r="AY26"/>
      <c r="AZ26"/>
      <c r="BA26"/>
      <c r="BB26"/>
      <c r="BC26"/>
      <c r="BD26"/>
      <c r="BE26"/>
      <c r="BF26"/>
      <c r="BG26"/>
      <c r="BH26"/>
      <c r="BI26"/>
      <c r="BJ26"/>
      <c r="BK26"/>
      <c r="BL26"/>
      <c r="BM26"/>
      <c r="BN26"/>
      <c r="BO26"/>
      <c r="BP26"/>
    </row>
    <row r="27" spans="1:68" s="20" customFormat="1" ht="15" customHeight="1">
      <c r="A27" s="263"/>
      <c r="B27" s="500"/>
      <c r="C27" s="550"/>
      <c r="D27" s="551"/>
      <c r="E27" s="551"/>
      <c r="F27" s="551"/>
      <c r="G27" s="551"/>
      <c r="H27" s="547"/>
      <c r="I27" s="547"/>
      <c r="J27" s="547"/>
      <c r="K27" s="547"/>
      <c r="L27" s="547"/>
      <c r="M27" s="547"/>
      <c r="N27" s="547"/>
      <c r="O27" s="257"/>
      <c r="P27" s="550"/>
      <c r="Q27" s="258" t="s">
        <v>232</v>
      </c>
      <c r="R27" s="551"/>
      <c r="S27" s="551"/>
      <c r="T27" s="551"/>
      <c r="U27" s="551"/>
      <c r="V27" s="286"/>
      <c r="W27" s="547"/>
      <c r="X27" s="547"/>
      <c r="Y27" s="547"/>
      <c r="Z27" s="547"/>
      <c r="AA27" s="547"/>
      <c r="AB27" s="547"/>
      <c r="AC27" s="547"/>
      <c r="AD27" s="547"/>
      <c r="AE27" s="547"/>
      <c r="AF27" s="547"/>
      <c r="AG27" s="547"/>
      <c r="AH27" s="547"/>
      <c r="AI27" s="547"/>
      <c r="AJ27" s="547"/>
      <c r="AK27" s="547"/>
      <c r="AL27" s="547"/>
      <c r="AM27" s="547"/>
      <c r="AN27" s="547"/>
      <c r="AO27" s="547"/>
      <c r="AP27" s="232"/>
      <c r="AQ27" s="224"/>
      <c r="AR27"/>
      <c r="AS27"/>
      <c r="AT27"/>
      <c r="AU27"/>
      <c r="AV27"/>
      <c r="AW27"/>
      <c r="AX27"/>
      <c r="AY27"/>
      <c r="AZ27"/>
      <c r="BA27"/>
      <c r="BB27"/>
      <c r="BC27"/>
      <c r="BD27"/>
      <c r="BE27"/>
      <c r="BF27"/>
      <c r="BG27"/>
      <c r="BH27"/>
      <c r="BI27"/>
      <c r="BJ27"/>
      <c r="BK27"/>
      <c r="BL27"/>
      <c r="BM27"/>
      <c r="BN27"/>
      <c r="BO27"/>
      <c r="BP27"/>
    </row>
    <row r="28" spans="1:68" s="20" customFormat="1" ht="15" customHeight="1">
      <c r="A28" s="263"/>
      <c r="B28" s="500"/>
      <c r="C28" s="550"/>
      <c r="D28" s="548"/>
      <c r="E28" s="548"/>
      <c r="F28" s="548"/>
      <c r="G28" s="548"/>
      <c r="H28" s="497"/>
      <c r="I28" s="497"/>
      <c r="J28" s="497"/>
      <c r="K28" s="497"/>
      <c r="L28" s="497"/>
      <c r="M28" s="497"/>
      <c r="N28" s="497"/>
      <c r="O28" s="257"/>
      <c r="P28" s="550"/>
      <c r="Q28" s="259" t="s">
        <v>232</v>
      </c>
      <c r="R28" s="548"/>
      <c r="S28" s="548"/>
      <c r="T28" s="548"/>
      <c r="U28" s="548"/>
      <c r="V28" s="286"/>
      <c r="W28" s="497"/>
      <c r="X28" s="497"/>
      <c r="Y28" s="497"/>
      <c r="Z28" s="497"/>
      <c r="AA28" s="497"/>
      <c r="AB28" s="497"/>
      <c r="AC28" s="497"/>
      <c r="AD28" s="497"/>
      <c r="AE28" s="497"/>
      <c r="AF28" s="497"/>
      <c r="AG28" s="497"/>
      <c r="AH28" s="497"/>
      <c r="AI28" s="497"/>
      <c r="AJ28" s="497"/>
      <c r="AK28" s="497"/>
      <c r="AL28" s="497"/>
      <c r="AM28" s="497"/>
      <c r="AN28" s="497"/>
      <c r="AO28" s="497"/>
      <c r="AP28" s="232"/>
      <c r="AQ28" s="224"/>
      <c r="AR28"/>
      <c r="AS28"/>
      <c r="AT28"/>
      <c r="AU28"/>
      <c r="AV28"/>
      <c r="AW28"/>
      <c r="AX28"/>
      <c r="AY28"/>
      <c r="AZ28"/>
      <c r="BA28"/>
      <c r="BB28"/>
      <c r="BC28"/>
      <c r="BD28"/>
      <c r="BE28"/>
      <c r="BF28"/>
      <c r="BG28"/>
      <c r="BH28"/>
      <c r="BI28"/>
      <c r="BJ28"/>
      <c r="BK28"/>
      <c r="BL28"/>
      <c r="BM28"/>
      <c r="BN28"/>
      <c r="BO28"/>
      <c r="BP28"/>
    </row>
    <row r="29" spans="1:68" s="20" customFormat="1" ht="15" customHeight="1">
      <c r="A29" s="263"/>
      <c r="B29" s="500"/>
      <c r="C29" s="261"/>
      <c r="D29" s="548"/>
      <c r="E29" s="548"/>
      <c r="F29" s="548"/>
      <c r="G29" s="548"/>
      <c r="H29" s="549"/>
      <c r="I29" s="549"/>
      <c r="J29" s="549"/>
      <c r="K29" s="549"/>
      <c r="L29" s="549"/>
      <c r="M29" s="549"/>
      <c r="N29" s="549"/>
      <c r="O29" s="260"/>
      <c r="P29" s="261"/>
      <c r="Q29" s="259" t="s">
        <v>232</v>
      </c>
      <c r="R29" s="548"/>
      <c r="S29" s="548"/>
      <c r="T29" s="548"/>
      <c r="U29" s="548"/>
      <c r="V29" s="262"/>
      <c r="W29" s="549"/>
      <c r="X29" s="549"/>
      <c r="Y29" s="549"/>
      <c r="Z29" s="549"/>
      <c r="AA29" s="549"/>
      <c r="AB29" s="549"/>
      <c r="AC29" s="549"/>
      <c r="AD29" s="549"/>
      <c r="AE29" s="549"/>
      <c r="AF29" s="549"/>
      <c r="AG29" s="549"/>
      <c r="AH29" s="549"/>
      <c r="AI29" s="549"/>
      <c r="AJ29" s="549"/>
      <c r="AK29" s="549"/>
      <c r="AL29" s="549"/>
      <c r="AM29" s="549"/>
      <c r="AN29" s="549"/>
      <c r="AO29" s="549"/>
      <c r="AP29" s="237"/>
      <c r="AQ29" s="224"/>
      <c r="AR29"/>
      <c r="AS29"/>
      <c r="AT29"/>
      <c r="AU29"/>
      <c r="AV29"/>
      <c r="AW29"/>
      <c r="AX29"/>
      <c r="AY29"/>
      <c r="AZ29"/>
      <c r="BA29"/>
      <c r="BB29"/>
      <c r="BC29"/>
      <c r="BD29"/>
      <c r="BE29"/>
      <c r="BF29"/>
      <c r="BG29"/>
      <c r="BH29"/>
      <c r="BI29"/>
      <c r="BJ29"/>
      <c r="BK29"/>
      <c r="BL29"/>
      <c r="BM29"/>
      <c r="BN29"/>
      <c r="BO29"/>
      <c r="BP29"/>
    </row>
    <row r="30" spans="1:68" s="20" customFormat="1" ht="15" customHeight="1">
      <c r="A30" s="263"/>
      <c r="B30" s="501"/>
      <c r="C30" s="509" t="s">
        <v>224</v>
      </c>
      <c r="D30" s="510"/>
      <c r="E30" s="510"/>
      <c r="F30" s="510"/>
      <c r="G30" s="510"/>
      <c r="H30" s="510"/>
      <c r="I30" s="510"/>
      <c r="J30" s="510"/>
      <c r="K30" s="510"/>
      <c r="L30" s="510"/>
      <c r="M30" s="510"/>
      <c r="N30" s="5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510"/>
      <c r="AL30" s="510"/>
      <c r="AM30" s="510"/>
      <c r="AN30" s="510"/>
      <c r="AO30" s="510"/>
      <c r="AP30" s="511"/>
      <c r="AQ30" s="224"/>
      <c r="AR30"/>
      <c r="AS30"/>
      <c r="AT30"/>
      <c r="AU30"/>
      <c r="AV30"/>
      <c r="AW30"/>
      <c r="AX30"/>
      <c r="AY30"/>
      <c r="AZ30"/>
      <c r="BA30"/>
      <c r="BB30"/>
      <c r="BC30"/>
      <c r="BD30"/>
      <c r="BE30"/>
      <c r="BF30"/>
      <c r="BG30"/>
      <c r="BH30"/>
      <c r="BI30"/>
      <c r="BJ30"/>
      <c r="BK30"/>
      <c r="BL30"/>
      <c r="BM30"/>
      <c r="BN30"/>
      <c r="BO30"/>
      <c r="BP30"/>
    </row>
    <row r="31" spans="1:68" s="20" customFormat="1" ht="15" customHeight="1">
      <c r="A31" s="263"/>
      <c r="B31" s="499" t="s">
        <v>213</v>
      </c>
      <c r="C31" s="238" t="s">
        <v>225</v>
      </c>
      <c r="D31" s="278"/>
      <c r="E31" s="278"/>
      <c r="F31" s="277"/>
      <c r="G31" s="277"/>
      <c r="H31" s="277"/>
      <c r="I31" s="277"/>
      <c r="J31" s="277"/>
      <c r="K31" s="277"/>
      <c r="L31" s="277"/>
      <c r="M31" s="525" t="s">
        <v>226</v>
      </c>
      <c r="N31" s="526"/>
      <c r="O31" s="527"/>
      <c r="P31" s="238" t="s">
        <v>225</v>
      </c>
      <c r="Q31" s="277"/>
      <c r="R31" s="277"/>
      <c r="S31" s="220"/>
      <c r="T31" s="277"/>
      <c r="U31" s="277"/>
      <c r="V31" s="277"/>
      <c r="W31" s="220"/>
      <c r="X31" s="220"/>
      <c r="Y31" s="220"/>
      <c r="Z31" s="525" t="s">
        <v>227</v>
      </c>
      <c r="AA31" s="526"/>
      <c r="AB31" s="526"/>
      <c r="AC31" s="526"/>
      <c r="AD31" s="526"/>
      <c r="AE31" s="526"/>
      <c r="AF31" s="526"/>
      <c r="AG31" s="526"/>
      <c r="AH31" s="526"/>
      <c r="AI31" s="526"/>
      <c r="AJ31" s="526"/>
      <c r="AK31" s="526"/>
      <c r="AL31" s="526"/>
      <c r="AM31" s="526"/>
      <c r="AN31" s="526"/>
      <c r="AO31" s="526"/>
      <c r="AP31" s="528"/>
      <c r="AQ31" s="224"/>
      <c r="AR31"/>
      <c r="AS31"/>
      <c r="AT31"/>
      <c r="AU31"/>
      <c r="AV31"/>
      <c r="AW31"/>
      <c r="AX31"/>
      <c r="AY31"/>
      <c r="AZ31"/>
      <c r="BA31"/>
      <c r="BB31"/>
      <c r="BC31"/>
      <c r="BD31"/>
      <c r="BE31"/>
      <c r="BF31"/>
      <c r="BG31"/>
      <c r="BH31"/>
      <c r="BI31"/>
      <c r="BJ31"/>
      <c r="BK31"/>
      <c r="BL31"/>
      <c r="BM31"/>
      <c r="BN31"/>
      <c r="BO31"/>
      <c r="BP31"/>
    </row>
    <row r="32" spans="1:68" s="20" customFormat="1" ht="15" customHeight="1">
      <c r="A32" s="263"/>
      <c r="B32" s="500"/>
      <c r="C32" s="239" t="s">
        <v>234</v>
      </c>
      <c r="D32" s="520"/>
      <c r="E32" s="520"/>
      <c r="F32" s="520"/>
      <c r="G32" s="520"/>
      <c r="H32" s="240" t="s">
        <v>17</v>
      </c>
      <c r="I32" s="520"/>
      <c r="J32" s="520"/>
      <c r="K32" s="520"/>
      <c r="L32" s="520"/>
      <c r="M32" s="521" t="str">
        <f t="shared" ref="M32:M38" si="0">IF(AND(D32&lt;&gt;"",I32&lt;&gt;"",D32&lt;I32),DATEDIF(D32,I32,"D")+1,"")</f>
        <v/>
      </c>
      <c r="N32" s="522"/>
      <c r="O32" s="529"/>
      <c r="P32" s="239" t="s">
        <v>234</v>
      </c>
      <c r="Q32" s="520"/>
      <c r="R32" s="520"/>
      <c r="S32" s="520"/>
      <c r="T32" s="520"/>
      <c r="U32" s="241" t="s">
        <v>17</v>
      </c>
      <c r="V32" s="520"/>
      <c r="W32" s="520"/>
      <c r="X32" s="520"/>
      <c r="Y32" s="520"/>
      <c r="Z32" s="521" t="str">
        <f t="shared" ref="Z32:Z38" si="1">IF(AND(Q32&lt;&gt;"",V32&lt;&gt;"",Q32&lt;V32),DATEDIF(Q32,V32,"D")+1,"")</f>
        <v/>
      </c>
      <c r="AA32" s="522"/>
      <c r="AB32" s="522"/>
      <c r="AC32" s="242"/>
      <c r="AD32" s="523" t="str">
        <f>IF(AND(M32&lt;&gt;"",Z32&lt;&gt;"",M32=Z32),"増減なし",IF(AND(M32&lt;&gt;"",Z32&lt;&gt;"",M32&gt;Z32),M32-Z32&amp;"日間の短縮",IF(AND(M32&lt;&gt;"",Z32&lt;&gt;"",M32&lt;Z32),Z32-M32&amp;"日間の延長","")))</f>
        <v/>
      </c>
      <c r="AE32" s="523"/>
      <c r="AF32" s="523"/>
      <c r="AG32" s="523"/>
      <c r="AH32" s="523"/>
      <c r="AI32" s="242"/>
      <c r="AJ32" s="506" t="str">
        <f t="shared" ref="AJ32:AJ38" si="2">IF(AND(M32&lt;&gt;"",Z32&lt;&gt;"",M32&gt;Z32),"短縮率",IF(AND(M32&lt;&gt;"",Z32&lt;&gt;"",M32&lt;Z32),"延長率",IF(AND(M32&lt;&gt;"",Z32&lt;&gt;"",M32=Z32),"増減率","")))</f>
        <v/>
      </c>
      <c r="AK32" s="506"/>
      <c r="AL32" s="506"/>
      <c r="AM32" s="524" t="str">
        <f>IF(AND($M$32&lt;&gt;"",$Z$32&lt;&gt;"",$M$32=$Z$32),"0%",IF(AND($M$32&lt;&gt;"",$Z$32&lt;&gt;"",$M$32&gt;$Z$32),($Z$32/$M$32)-1,IF(AND($M$32&lt;&gt;"",$Z$32&lt;&gt;"",$M$32&lt;$Z$32),$Z$32/$M$32-1,"")))</f>
        <v/>
      </c>
      <c r="AN32" s="524"/>
      <c r="AO32" s="524"/>
      <c r="AP32" s="243"/>
      <c r="AQ32" s="224"/>
      <c r="AR32"/>
      <c r="AS32"/>
      <c r="AT32"/>
      <c r="AU32"/>
      <c r="AV32"/>
      <c r="AW32"/>
      <c r="AX32"/>
      <c r="AY32"/>
      <c r="AZ32"/>
      <c r="BA32"/>
      <c r="BB32"/>
      <c r="BC32"/>
      <c r="BD32"/>
      <c r="BE32"/>
      <c r="BF32"/>
      <c r="BG32"/>
      <c r="BH32"/>
      <c r="BI32"/>
      <c r="BJ32"/>
      <c r="BK32"/>
      <c r="BL32"/>
      <c r="BM32"/>
      <c r="BN32"/>
      <c r="BO32"/>
      <c r="BP32"/>
    </row>
    <row r="33" spans="1:68" s="20" customFormat="1" ht="15" customHeight="1">
      <c r="A33" s="263"/>
      <c r="B33" s="500"/>
      <c r="C33" s="235"/>
      <c r="D33" s="512"/>
      <c r="E33" s="513"/>
      <c r="F33" s="513"/>
      <c r="G33" s="513"/>
      <c r="H33" s="273" t="s">
        <v>17</v>
      </c>
      <c r="I33" s="512"/>
      <c r="J33" s="512"/>
      <c r="K33" s="512"/>
      <c r="L33" s="512"/>
      <c r="M33" s="517" t="str">
        <f t="shared" si="0"/>
        <v/>
      </c>
      <c r="N33" s="518"/>
      <c r="O33" s="519"/>
      <c r="P33" s="235"/>
      <c r="Q33" s="512"/>
      <c r="R33" s="513"/>
      <c r="S33" s="513"/>
      <c r="T33" s="513"/>
      <c r="U33" s="273" t="s">
        <v>17</v>
      </c>
      <c r="V33" s="512"/>
      <c r="W33" s="512"/>
      <c r="X33" s="512"/>
      <c r="Y33" s="512"/>
      <c r="Z33" s="514" t="str">
        <f t="shared" si="1"/>
        <v/>
      </c>
      <c r="AA33" s="515"/>
      <c r="AB33" s="515"/>
      <c r="AC33" s="244"/>
      <c r="AD33" s="505" t="str">
        <f t="shared" ref="AD33:AD38" si="3">IF(AND(M33&lt;&gt;"",Z33&lt;&gt;"",M33=Z33),"日数増減なし",IF(AND(M33&lt;&gt;"",Z33&lt;&gt;"",M33&gt;Z33),M33-Z33&amp;"日間の短縮",IF(AND(M33&lt;&gt;"",Z33&lt;&gt;"",M33&lt;Z33),Z33-M33&amp;"日間の延長","")))</f>
        <v/>
      </c>
      <c r="AE33" s="505"/>
      <c r="AF33" s="505"/>
      <c r="AG33" s="505"/>
      <c r="AH33" s="505"/>
      <c r="AI33" s="244"/>
      <c r="AJ33" s="506" t="str">
        <f t="shared" si="2"/>
        <v/>
      </c>
      <c r="AK33" s="506"/>
      <c r="AL33" s="506"/>
      <c r="AM33" s="507" t="str">
        <f t="shared" ref="AM33:AM38" si="4">IF(AND(M33&lt;&gt;"",Z33&lt;&gt;"",M33=Z33),"0%",IF(AND(M33&lt;&gt;"",Z33&lt;&gt;"",M33&gt;Z33),(Z33/M33)-1,IF(AND(M33&lt;&gt;"",Z33&lt;&gt;"",M33&lt;Z33),Z33/M33-1,"")))</f>
        <v/>
      </c>
      <c r="AN33" s="507"/>
      <c r="AO33" s="507"/>
      <c r="AP33" s="275"/>
      <c r="AQ33" s="224"/>
      <c r="AR33"/>
      <c r="AS33"/>
      <c r="AT33"/>
      <c r="AU33"/>
      <c r="AV33"/>
      <c r="AW33"/>
      <c r="AX33"/>
      <c r="AY33"/>
      <c r="AZ33"/>
      <c r="BA33"/>
      <c r="BB33"/>
      <c r="BC33"/>
      <c r="BD33"/>
      <c r="BE33"/>
      <c r="BF33"/>
      <c r="BG33"/>
      <c r="BH33"/>
      <c r="BI33"/>
      <c r="BJ33"/>
      <c r="BK33"/>
      <c r="BL33"/>
      <c r="BM33"/>
      <c r="BN33"/>
      <c r="BO33"/>
      <c r="BP33"/>
    </row>
    <row r="34" spans="1:68" s="20" customFormat="1" ht="15" customHeight="1">
      <c r="A34" s="263"/>
      <c r="B34" s="500"/>
      <c r="C34" s="235"/>
      <c r="D34" s="512"/>
      <c r="E34" s="513"/>
      <c r="F34" s="513"/>
      <c r="G34" s="513"/>
      <c r="H34" s="273" t="s">
        <v>17</v>
      </c>
      <c r="I34" s="512"/>
      <c r="J34" s="512"/>
      <c r="K34" s="512"/>
      <c r="L34" s="512"/>
      <c r="M34" s="514" t="str">
        <f t="shared" si="0"/>
        <v/>
      </c>
      <c r="N34" s="515"/>
      <c r="O34" s="516"/>
      <c r="P34" s="235"/>
      <c r="Q34" s="512"/>
      <c r="R34" s="513"/>
      <c r="S34" s="513"/>
      <c r="T34" s="513"/>
      <c r="U34" s="273" t="s">
        <v>17</v>
      </c>
      <c r="V34" s="512"/>
      <c r="W34" s="512"/>
      <c r="X34" s="512"/>
      <c r="Y34" s="512"/>
      <c r="Z34" s="514" t="str">
        <f t="shared" si="1"/>
        <v/>
      </c>
      <c r="AA34" s="515"/>
      <c r="AB34" s="515"/>
      <c r="AC34" s="276"/>
      <c r="AD34" s="505" t="str">
        <f t="shared" si="3"/>
        <v/>
      </c>
      <c r="AE34" s="505"/>
      <c r="AF34" s="505"/>
      <c r="AG34" s="505"/>
      <c r="AH34" s="505"/>
      <c r="AI34" s="276"/>
      <c r="AJ34" s="506" t="str">
        <f t="shared" si="2"/>
        <v/>
      </c>
      <c r="AK34" s="506"/>
      <c r="AL34" s="506"/>
      <c r="AM34" s="507" t="str">
        <f t="shared" si="4"/>
        <v/>
      </c>
      <c r="AN34" s="507"/>
      <c r="AO34" s="507"/>
      <c r="AP34" s="275"/>
      <c r="AQ34" s="224"/>
      <c r="AR34"/>
      <c r="AS34"/>
      <c r="AT34"/>
      <c r="AU34"/>
      <c r="AV34"/>
      <c r="AW34"/>
      <c r="AX34"/>
      <c r="AY34"/>
      <c r="AZ34"/>
      <c r="BA34"/>
      <c r="BB34"/>
      <c r="BC34"/>
      <c r="BD34"/>
      <c r="BE34"/>
      <c r="BF34"/>
      <c r="BG34"/>
      <c r="BH34"/>
      <c r="BI34"/>
      <c r="BJ34"/>
      <c r="BK34"/>
      <c r="BL34"/>
      <c r="BM34"/>
      <c r="BN34"/>
      <c r="BO34"/>
      <c r="BP34"/>
    </row>
    <row r="35" spans="1:68" s="20" customFormat="1" ht="15" customHeight="1">
      <c r="A35" s="263"/>
      <c r="B35" s="500"/>
      <c r="C35" s="235"/>
      <c r="D35" s="512"/>
      <c r="E35" s="513"/>
      <c r="F35" s="513"/>
      <c r="G35" s="513"/>
      <c r="H35" s="273" t="s">
        <v>17</v>
      </c>
      <c r="I35" s="512"/>
      <c r="J35" s="512"/>
      <c r="K35" s="512"/>
      <c r="L35" s="512"/>
      <c r="M35" s="514" t="str">
        <f t="shared" si="0"/>
        <v/>
      </c>
      <c r="N35" s="515"/>
      <c r="O35" s="516"/>
      <c r="P35" s="235"/>
      <c r="Q35" s="512"/>
      <c r="R35" s="513"/>
      <c r="S35" s="513"/>
      <c r="T35" s="513"/>
      <c r="U35" s="273" t="s">
        <v>17</v>
      </c>
      <c r="V35" s="512"/>
      <c r="W35" s="512"/>
      <c r="X35" s="512"/>
      <c r="Y35" s="512"/>
      <c r="Z35" s="514" t="str">
        <f t="shared" si="1"/>
        <v/>
      </c>
      <c r="AA35" s="515"/>
      <c r="AB35" s="515"/>
      <c r="AC35" s="276"/>
      <c r="AD35" s="505" t="str">
        <f t="shared" si="3"/>
        <v/>
      </c>
      <c r="AE35" s="505"/>
      <c r="AF35" s="505"/>
      <c r="AG35" s="505"/>
      <c r="AH35" s="505"/>
      <c r="AI35" s="276"/>
      <c r="AJ35" s="506" t="str">
        <f t="shared" si="2"/>
        <v/>
      </c>
      <c r="AK35" s="506"/>
      <c r="AL35" s="506"/>
      <c r="AM35" s="507" t="str">
        <f t="shared" si="4"/>
        <v/>
      </c>
      <c r="AN35" s="507"/>
      <c r="AO35" s="507"/>
      <c r="AP35" s="275"/>
      <c r="AQ35" s="224"/>
      <c r="AR35"/>
      <c r="AS35"/>
      <c r="AT35"/>
      <c r="AU35"/>
      <c r="AV35"/>
      <c r="AW35"/>
      <c r="AX35"/>
      <c r="AY35"/>
      <c r="AZ35"/>
      <c r="BA35"/>
      <c r="BB35"/>
      <c r="BC35"/>
      <c r="BD35"/>
      <c r="BE35"/>
      <c r="BF35"/>
      <c r="BG35"/>
      <c r="BH35"/>
      <c r="BI35"/>
      <c r="BJ35"/>
      <c r="BK35"/>
      <c r="BL35"/>
      <c r="BM35"/>
      <c r="BN35"/>
      <c r="BO35"/>
      <c r="BP35"/>
    </row>
    <row r="36" spans="1:68" s="20" customFormat="1" ht="15" customHeight="1">
      <c r="A36" s="263"/>
      <c r="B36" s="500"/>
      <c r="C36" s="235"/>
      <c r="D36" s="512"/>
      <c r="E36" s="513"/>
      <c r="F36" s="513"/>
      <c r="G36" s="513"/>
      <c r="H36" s="273" t="s">
        <v>17</v>
      </c>
      <c r="I36" s="512"/>
      <c r="J36" s="512"/>
      <c r="K36" s="512"/>
      <c r="L36" s="512"/>
      <c r="M36" s="514" t="str">
        <f t="shared" si="0"/>
        <v/>
      </c>
      <c r="N36" s="515"/>
      <c r="O36" s="516"/>
      <c r="P36" s="235"/>
      <c r="Q36" s="512"/>
      <c r="R36" s="513"/>
      <c r="S36" s="513"/>
      <c r="T36" s="513"/>
      <c r="U36" s="273" t="s">
        <v>17</v>
      </c>
      <c r="V36" s="512"/>
      <c r="W36" s="512"/>
      <c r="X36" s="512"/>
      <c r="Y36" s="512"/>
      <c r="Z36" s="514" t="str">
        <f t="shared" si="1"/>
        <v/>
      </c>
      <c r="AA36" s="515"/>
      <c r="AB36" s="515"/>
      <c r="AC36" s="276"/>
      <c r="AD36" s="505" t="str">
        <f t="shared" si="3"/>
        <v/>
      </c>
      <c r="AE36" s="505"/>
      <c r="AF36" s="505"/>
      <c r="AG36" s="505"/>
      <c r="AH36" s="505"/>
      <c r="AI36" s="276"/>
      <c r="AJ36" s="506" t="str">
        <f t="shared" si="2"/>
        <v/>
      </c>
      <c r="AK36" s="506"/>
      <c r="AL36" s="506"/>
      <c r="AM36" s="507" t="str">
        <f t="shared" si="4"/>
        <v/>
      </c>
      <c r="AN36" s="507"/>
      <c r="AO36" s="507"/>
      <c r="AP36" s="275"/>
      <c r="AQ36" s="224"/>
      <c r="AR36"/>
      <c r="AS36"/>
      <c r="AT36"/>
      <c r="AU36"/>
      <c r="AV36"/>
      <c r="AW36"/>
      <c r="AX36"/>
      <c r="AY36"/>
      <c r="AZ36"/>
      <c r="BA36"/>
      <c r="BB36"/>
      <c r="BC36"/>
      <c r="BD36"/>
      <c r="BE36"/>
      <c r="BF36"/>
      <c r="BG36"/>
      <c r="BH36"/>
      <c r="BI36"/>
      <c r="BJ36"/>
      <c r="BK36"/>
      <c r="BL36"/>
      <c r="BM36"/>
      <c r="BN36"/>
      <c r="BO36"/>
      <c r="BP36"/>
    </row>
    <row r="37" spans="1:68" s="20" customFormat="1" ht="15" customHeight="1">
      <c r="A37" s="263"/>
      <c r="B37" s="500"/>
      <c r="C37" s="235"/>
      <c r="D37" s="512"/>
      <c r="E37" s="513"/>
      <c r="F37" s="513"/>
      <c r="G37" s="513"/>
      <c r="H37" s="273" t="s">
        <v>17</v>
      </c>
      <c r="I37" s="512"/>
      <c r="J37" s="512"/>
      <c r="K37" s="512"/>
      <c r="L37" s="512"/>
      <c r="M37" s="514" t="str">
        <f t="shared" si="0"/>
        <v/>
      </c>
      <c r="N37" s="515"/>
      <c r="O37" s="516"/>
      <c r="P37" s="235"/>
      <c r="Q37" s="512"/>
      <c r="R37" s="513"/>
      <c r="S37" s="513"/>
      <c r="T37" s="513"/>
      <c r="U37" s="273" t="s">
        <v>17</v>
      </c>
      <c r="V37" s="512"/>
      <c r="W37" s="512"/>
      <c r="X37" s="512"/>
      <c r="Y37" s="512"/>
      <c r="Z37" s="514" t="str">
        <f t="shared" si="1"/>
        <v/>
      </c>
      <c r="AA37" s="515"/>
      <c r="AB37" s="515"/>
      <c r="AC37" s="276"/>
      <c r="AD37" s="505" t="str">
        <f t="shared" si="3"/>
        <v/>
      </c>
      <c r="AE37" s="505"/>
      <c r="AF37" s="505"/>
      <c r="AG37" s="505"/>
      <c r="AH37" s="505"/>
      <c r="AI37" s="276"/>
      <c r="AJ37" s="506" t="str">
        <f t="shared" si="2"/>
        <v/>
      </c>
      <c r="AK37" s="506"/>
      <c r="AL37" s="506"/>
      <c r="AM37" s="507" t="str">
        <f t="shared" si="4"/>
        <v/>
      </c>
      <c r="AN37" s="507"/>
      <c r="AO37" s="507"/>
      <c r="AP37" s="275"/>
      <c r="AQ37" s="224"/>
      <c r="AR37"/>
      <c r="AS37"/>
      <c r="AT37"/>
      <c r="AU37"/>
      <c r="AV37"/>
      <c r="AW37"/>
      <c r="AX37"/>
      <c r="AY37"/>
      <c r="AZ37"/>
      <c r="BA37"/>
      <c r="BB37"/>
      <c r="BC37"/>
      <c r="BD37"/>
      <c r="BE37"/>
      <c r="BF37"/>
      <c r="BG37"/>
      <c r="BH37"/>
      <c r="BI37"/>
      <c r="BJ37"/>
      <c r="BK37"/>
      <c r="BL37"/>
      <c r="BM37"/>
      <c r="BN37"/>
      <c r="BO37"/>
      <c r="BP37"/>
    </row>
    <row r="38" spans="1:68" s="20" customFormat="1" ht="15" customHeight="1">
      <c r="A38" s="263"/>
      <c r="B38" s="501"/>
      <c r="C38" s="274"/>
      <c r="D38" s="512"/>
      <c r="E38" s="513"/>
      <c r="F38" s="513"/>
      <c r="G38" s="513"/>
      <c r="H38" s="273" t="s">
        <v>17</v>
      </c>
      <c r="I38" s="512"/>
      <c r="J38" s="512"/>
      <c r="K38" s="512"/>
      <c r="L38" s="512"/>
      <c r="M38" s="530" t="str">
        <f t="shared" si="0"/>
        <v/>
      </c>
      <c r="N38" s="531"/>
      <c r="O38" s="532"/>
      <c r="P38" s="274"/>
      <c r="Q38" s="512"/>
      <c r="R38" s="513"/>
      <c r="S38" s="513"/>
      <c r="T38" s="513"/>
      <c r="U38" s="273" t="s">
        <v>17</v>
      </c>
      <c r="V38" s="512"/>
      <c r="W38" s="512"/>
      <c r="X38" s="512"/>
      <c r="Y38" s="512"/>
      <c r="Z38" s="530" t="str">
        <f t="shared" si="1"/>
        <v/>
      </c>
      <c r="AA38" s="531"/>
      <c r="AB38" s="531"/>
      <c r="AC38" s="245"/>
      <c r="AD38" s="505" t="str">
        <f t="shared" si="3"/>
        <v/>
      </c>
      <c r="AE38" s="505"/>
      <c r="AF38" s="505"/>
      <c r="AG38" s="505"/>
      <c r="AH38" s="505"/>
      <c r="AI38" s="245"/>
      <c r="AJ38" s="506" t="str">
        <f t="shared" si="2"/>
        <v/>
      </c>
      <c r="AK38" s="506"/>
      <c r="AL38" s="506"/>
      <c r="AM38" s="507" t="str">
        <f t="shared" si="4"/>
        <v/>
      </c>
      <c r="AN38" s="507"/>
      <c r="AO38" s="507"/>
      <c r="AP38" s="272"/>
      <c r="AQ38" s="224"/>
      <c r="AR38"/>
      <c r="AS38"/>
      <c r="AT38"/>
      <c r="AU38"/>
      <c r="AV38"/>
      <c r="AW38"/>
      <c r="AX38"/>
      <c r="AY38"/>
      <c r="AZ38"/>
      <c r="BA38"/>
      <c r="BB38"/>
      <c r="BC38"/>
      <c r="BD38"/>
      <c r="BE38"/>
      <c r="BF38"/>
      <c r="BG38"/>
      <c r="BH38"/>
      <c r="BI38"/>
      <c r="BJ38"/>
      <c r="BK38"/>
      <c r="BL38"/>
      <c r="BM38"/>
      <c r="BN38"/>
      <c r="BO38"/>
      <c r="BP38"/>
    </row>
    <row r="39" spans="1:68" s="20" customFormat="1" ht="31" customHeight="1" thickBot="1">
      <c r="A39" s="263"/>
      <c r="B39" s="246" t="s">
        <v>216</v>
      </c>
      <c r="C39" s="533"/>
      <c r="D39" s="534"/>
      <c r="E39" s="534"/>
      <c r="F39" s="534"/>
      <c r="G39" s="534"/>
      <c r="H39" s="534"/>
      <c r="I39" s="534"/>
      <c r="J39" s="534"/>
      <c r="K39" s="534"/>
      <c r="L39" s="534"/>
      <c r="M39" s="534"/>
      <c r="N39" s="534"/>
      <c r="O39" s="535"/>
      <c r="P39" s="536"/>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c r="AO39" s="537"/>
      <c r="AP39" s="538"/>
      <c r="AQ39" s="224"/>
      <c r="AR39"/>
      <c r="AS39"/>
      <c r="AT39"/>
      <c r="AU39"/>
      <c r="AV39"/>
      <c r="AW39"/>
      <c r="AX39"/>
      <c r="AY39"/>
      <c r="AZ39"/>
      <c r="BA39"/>
      <c r="BB39"/>
      <c r="BC39"/>
      <c r="BD39"/>
      <c r="BE39"/>
      <c r="BF39"/>
      <c r="BG39"/>
      <c r="BH39"/>
      <c r="BI39"/>
      <c r="BJ39"/>
      <c r="BK39"/>
      <c r="BL39"/>
      <c r="BM39"/>
      <c r="BN39"/>
      <c r="BO39"/>
      <c r="BP39"/>
    </row>
    <row r="40" spans="1:68" s="20" customFormat="1" ht="10" customHeight="1">
      <c r="A40" s="218"/>
      <c r="B40" s="247"/>
      <c r="C40" s="220"/>
      <c r="D40" s="220"/>
      <c r="E40" s="248"/>
      <c r="F40" s="248"/>
      <c r="G40" s="248"/>
      <c r="H40" s="248"/>
      <c r="I40" s="219"/>
      <c r="J40" s="219"/>
      <c r="K40" s="219"/>
      <c r="L40" s="219"/>
      <c r="M40" s="219"/>
      <c r="N40" s="219"/>
      <c r="O40" s="219"/>
      <c r="P40" s="219"/>
      <c r="Q40" s="219"/>
      <c r="R40" s="219"/>
      <c r="S40" s="219"/>
      <c r="T40" s="219"/>
      <c r="U40" s="219"/>
      <c r="V40" s="219"/>
      <c r="W40" s="219"/>
      <c r="X40" s="219"/>
      <c r="Y40" s="219"/>
      <c r="Z40" s="219"/>
      <c r="AA40" s="219"/>
      <c r="AB40" s="248"/>
      <c r="AC40" s="248"/>
      <c r="AD40" s="247"/>
      <c r="AE40" s="247"/>
      <c r="AF40" s="247"/>
      <c r="AG40" s="247"/>
      <c r="AH40" s="247"/>
      <c r="AI40" s="247"/>
      <c r="AJ40" s="247"/>
      <c r="AK40" s="264"/>
      <c r="AL40" s="224"/>
      <c r="AM40" s="224"/>
      <c r="AN40" s="224"/>
      <c r="AO40" s="224"/>
      <c r="AP40" s="224"/>
      <c r="AQ40" s="224"/>
    </row>
    <row r="41" spans="1:68" s="20" customFormat="1" ht="24" customHeight="1" thickBot="1">
      <c r="A41" s="218"/>
      <c r="B41" s="539" t="s">
        <v>228</v>
      </c>
      <c r="C41" s="539"/>
      <c r="D41" s="539"/>
      <c r="E41" s="539"/>
      <c r="F41" s="539"/>
      <c r="G41" s="539"/>
      <c r="H41" s="539"/>
      <c r="I41" s="539"/>
      <c r="J41" s="539"/>
      <c r="K41" s="539"/>
      <c r="L41" s="539"/>
      <c r="M41" s="539"/>
      <c r="N41" s="539"/>
      <c r="O41" s="539"/>
      <c r="P41" s="539"/>
      <c r="Q41" s="539"/>
      <c r="R41" s="539"/>
      <c r="S41" s="539"/>
      <c r="T41" s="539"/>
      <c r="U41" s="539"/>
      <c r="V41" s="539"/>
      <c r="W41" s="539"/>
      <c r="X41" s="539"/>
      <c r="Y41" s="539"/>
      <c r="Z41" s="539"/>
      <c r="AA41" s="539"/>
      <c r="AB41" s="539"/>
      <c r="AC41" s="539"/>
      <c r="AD41" s="539"/>
      <c r="AE41" s="539"/>
      <c r="AF41" s="539"/>
      <c r="AG41" s="539"/>
      <c r="AH41" s="539"/>
      <c r="AI41" s="539"/>
      <c r="AJ41" s="539"/>
      <c r="AK41" s="539"/>
      <c r="AL41" s="539"/>
      <c r="AM41" s="539"/>
      <c r="AN41" s="539"/>
      <c r="AO41" s="539"/>
      <c r="AP41" s="539"/>
      <c r="AQ41" s="224"/>
    </row>
    <row r="42" spans="1:68" s="20" customFormat="1" ht="163.5" customHeight="1" thickBot="1">
      <c r="A42" s="218"/>
      <c r="B42" s="540"/>
      <c r="C42" s="541"/>
      <c r="D42" s="541"/>
      <c r="E42" s="541"/>
      <c r="F42" s="541"/>
      <c r="G42" s="541"/>
      <c r="H42" s="541"/>
      <c r="I42" s="541"/>
      <c r="J42" s="541"/>
      <c r="K42" s="541"/>
      <c r="L42" s="541"/>
      <c r="M42" s="541"/>
      <c r="N42" s="541"/>
      <c r="O42" s="541"/>
      <c r="P42" s="541"/>
      <c r="Q42" s="541"/>
      <c r="R42" s="541"/>
      <c r="S42" s="541"/>
      <c r="T42" s="541"/>
      <c r="U42" s="541"/>
      <c r="V42" s="541"/>
      <c r="W42" s="541"/>
      <c r="X42" s="541"/>
      <c r="Y42" s="541"/>
      <c r="Z42" s="541"/>
      <c r="AA42" s="541"/>
      <c r="AB42" s="541"/>
      <c r="AC42" s="541"/>
      <c r="AD42" s="541"/>
      <c r="AE42" s="541"/>
      <c r="AF42" s="541"/>
      <c r="AG42" s="541"/>
      <c r="AH42" s="541"/>
      <c r="AI42" s="541"/>
      <c r="AJ42" s="541"/>
      <c r="AK42" s="541"/>
      <c r="AL42" s="541"/>
      <c r="AM42" s="541"/>
      <c r="AN42" s="541"/>
      <c r="AO42" s="541"/>
      <c r="AP42" s="542"/>
      <c r="AQ42" s="224"/>
    </row>
    <row r="43" spans="1:68" s="20" customFormat="1" ht="7.5" customHeight="1">
      <c r="A43" s="218"/>
      <c r="B43" s="247"/>
      <c r="C43" s="247"/>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64"/>
      <c r="AL43" s="224"/>
      <c r="AM43" s="224"/>
      <c r="AN43" s="224"/>
      <c r="AO43" s="224"/>
      <c r="AP43" s="224"/>
      <c r="AQ43" s="224"/>
    </row>
    <row r="44" spans="1:68" s="216" customFormat="1" ht="11" customHeight="1">
      <c r="A44" s="249"/>
      <c r="B44" s="250" t="s">
        <v>214</v>
      </c>
      <c r="C44" s="251"/>
      <c r="D44" s="251"/>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2"/>
      <c r="AL44" s="253"/>
      <c r="AM44" s="253"/>
      <c r="AN44" s="253"/>
      <c r="AO44" s="253"/>
      <c r="AP44" s="253"/>
      <c r="AQ44" s="253"/>
    </row>
    <row r="45" spans="1:68" s="216" customFormat="1" ht="11" customHeight="1">
      <c r="A45" s="249"/>
      <c r="B45" s="250" t="s">
        <v>215</v>
      </c>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2"/>
      <c r="AL45" s="253"/>
      <c r="AM45" s="253"/>
      <c r="AN45" s="253"/>
      <c r="AO45" s="253"/>
      <c r="AP45" s="253"/>
      <c r="AQ45" s="253"/>
    </row>
    <row r="46" spans="1:68" s="20" customFormat="1" ht="23.25" customHeight="1">
      <c r="A46" s="543" t="s">
        <v>36</v>
      </c>
      <c r="B46" s="544"/>
      <c r="C46" s="544"/>
      <c r="D46" s="544"/>
      <c r="E46" s="544"/>
      <c r="F46" s="544"/>
      <c r="G46" s="544"/>
      <c r="H46" s="544"/>
      <c r="I46" s="544"/>
      <c r="J46" s="544"/>
      <c r="K46" s="544"/>
      <c r="L46" s="544"/>
      <c r="M46" s="544"/>
      <c r="N46" s="544"/>
      <c r="O46" s="544"/>
      <c r="P46" s="544"/>
      <c r="Q46" s="544"/>
      <c r="R46" s="544"/>
      <c r="S46" s="544"/>
      <c r="T46" s="544"/>
      <c r="U46" s="544"/>
      <c r="V46" s="544"/>
      <c r="W46" s="544"/>
      <c r="X46" s="544"/>
      <c r="Y46" s="544"/>
      <c r="Z46" s="544"/>
      <c r="AA46" s="544"/>
      <c r="AB46" s="544"/>
      <c r="AC46" s="544"/>
      <c r="AD46" s="544"/>
      <c r="AE46" s="544"/>
      <c r="AF46" s="544"/>
      <c r="AG46" s="544"/>
      <c r="AH46" s="544"/>
      <c r="AI46" s="544"/>
      <c r="AJ46" s="544"/>
      <c r="AK46" s="544"/>
      <c r="AL46" s="544"/>
      <c r="AM46" s="544"/>
      <c r="AN46" s="544"/>
      <c r="AO46" s="544"/>
      <c r="AP46" s="544"/>
      <c r="AQ46" s="224"/>
    </row>
  </sheetData>
  <sheetProtection formatCells="0" formatColumns="0" formatRows="0" insertColumns="0" insertRows="0" insertHyperlinks="0" deleteColumns="0" deleteRows="0" sort="0" autoFilter="0" pivotTables="0"/>
  <mergeCells count="157">
    <mergeCell ref="B13:B18"/>
    <mergeCell ref="D13:N13"/>
    <mergeCell ref="Q13:AC13"/>
    <mergeCell ref="AE13:AI13"/>
    <mergeCell ref="AK13:AO13"/>
    <mergeCell ref="D14:N14"/>
    <mergeCell ref="Q14:AC14"/>
    <mergeCell ref="AE14:AI14"/>
    <mergeCell ref="AH1:AO1"/>
    <mergeCell ref="B4:E4"/>
    <mergeCell ref="F4:S4"/>
    <mergeCell ref="W4:X4"/>
    <mergeCell ref="AB4:AE4"/>
    <mergeCell ref="AF4:AP4"/>
    <mergeCell ref="AB5:AE5"/>
    <mergeCell ref="AF5:AP5"/>
    <mergeCell ref="B7:AK7"/>
    <mergeCell ref="B8:AP8"/>
    <mergeCell ref="B10:AP10"/>
    <mergeCell ref="C11:O11"/>
    <mergeCell ref="P11:AP11"/>
    <mergeCell ref="D17:N17"/>
    <mergeCell ref="Q17:AC17"/>
    <mergeCell ref="AE17:AI17"/>
    <mergeCell ref="AK17:AO17"/>
    <mergeCell ref="D18:N18"/>
    <mergeCell ref="Q18:AC18"/>
    <mergeCell ref="AE18:AI18"/>
    <mergeCell ref="AK18:AO18"/>
    <mergeCell ref="C12:O12"/>
    <mergeCell ref="P12:AP12"/>
    <mergeCell ref="AK14:AO14"/>
    <mergeCell ref="D15:N15"/>
    <mergeCell ref="Q15:AC15"/>
    <mergeCell ref="AE15:AI15"/>
    <mergeCell ref="AK15:AO15"/>
    <mergeCell ref="D16:N16"/>
    <mergeCell ref="Q16:AC16"/>
    <mergeCell ref="AE16:AI16"/>
    <mergeCell ref="AK16:AO16"/>
    <mergeCell ref="B19:B30"/>
    <mergeCell ref="C19:C20"/>
    <mergeCell ref="D19:G19"/>
    <mergeCell ref="H19:N20"/>
    <mergeCell ref="P19:P20"/>
    <mergeCell ref="R19:U19"/>
    <mergeCell ref="R22:U22"/>
    <mergeCell ref="C23:C24"/>
    <mergeCell ref="D23:G23"/>
    <mergeCell ref="H23:N24"/>
    <mergeCell ref="W19:AO20"/>
    <mergeCell ref="D20:G20"/>
    <mergeCell ref="R20:U20"/>
    <mergeCell ref="C21:C22"/>
    <mergeCell ref="D21:G21"/>
    <mergeCell ref="H21:N22"/>
    <mergeCell ref="P21:P22"/>
    <mergeCell ref="R21:U21"/>
    <mergeCell ref="W21:AO22"/>
    <mergeCell ref="D22:G22"/>
    <mergeCell ref="P23:P24"/>
    <mergeCell ref="R23:U23"/>
    <mergeCell ref="W23:AO24"/>
    <mergeCell ref="D24:G24"/>
    <mergeCell ref="R24:U24"/>
    <mergeCell ref="C25:C26"/>
    <mergeCell ref="D25:G25"/>
    <mergeCell ref="H25:N26"/>
    <mergeCell ref="P25:P26"/>
    <mergeCell ref="R25:U25"/>
    <mergeCell ref="W25:AO26"/>
    <mergeCell ref="D26:G26"/>
    <mergeCell ref="R26:U26"/>
    <mergeCell ref="D34:G34"/>
    <mergeCell ref="I34:L34"/>
    <mergeCell ref="M34:O34"/>
    <mergeCell ref="R28:U28"/>
    <mergeCell ref="D29:G29"/>
    <mergeCell ref="H29:N29"/>
    <mergeCell ref="R29:U29"/>
    <mergeCell ref="W27:AO28"/>
    <mergeCell ref="D28:G28"/>
    <mergeCell ref="AD33:AH33"/>
    <mergeCell ref="AJ33:AL33"/>
    <mergeCell ref="AM33:AO33"/>
    <mergeCell ref="AD35:AH35"/>
    <mergeCell ref="AJ35:AL35"/>
    <mergeCell ref="AM35:AO35"/>
    <mergeCell ref="AJ32:AL32"/>
    <mergeCell ref="AM32:AO32"/>
    <mergeCell ref="W29:AO29"/>
    <mergeCell ref="C30:AP30"/>
    <mergeCell ref="AD34:AH34"/>
    <mergeCell ref="AJ34:AL34"/>
    <mergeCell ref="AM34:AO34"/>
    <mergeCell ref="C27:C28"/>
    <mergeCell ref="D27:G27"/>
    <mergeCell ref="H27:N28"/>
    <mergeCell ref="P27:P28"/>
    <mergeCell ref="R27:U27"/>
    <mergeCell ref="D33:G33"/>
    <mergeCell ref="I33:L33"/>
    <mergeCell ref="M33:O33"/>
    <mergeCell ref="Q33:T33"/>
    <mergeCell ref="V33:Y33"/>
    <mergeCell ref="Z33:AB33"/>
    <mergeCell ref="B31:B38"/>
    <mergeCell ref="M31:O31"/>
    <mergeCell ref="Z31:AP31"/>
    <mergeCell ref="D32:G32"/>
    <mergeCell ref="I32:L32"/>
    <mergeCell ref="M32:O32"/>
    <mergeCell ref="Q32:T32"/>
    <mergeCell ref="V32:Y32"/>
    <mergeCell ref="Z32:AB32"/>
    <mergeCell ref="AD32:AH32"/>
    <mergeCell ref="Z36:AB36"/>
    <mergeCell ref="Q34:T34"/>
    <mergeCell ref="V34:Y34"/>
    <mergeCell ref="Z34:AB34"/>
    <mergeCell ref="AJ36:AL36"/>
    <mergeCell ref="AM36:AO36"/>
    <mergeCell ref="D37:G37"/>
    <mergeCell ref="I37:L37"/>
    <mergeCell ref="M37:O37"/>
    <mergeCell ref="Q37:T37"/>
    <mergeCell ref="V37:Y37"/>
    <mergeCell ref="D35:G35"/>
    <mergeCell ref="I35:L35"/>
    <mergeCell ref="M35:O35"/>
    <mergeCell ref="Q35:T35"/>
    <mergeCell ref="V35:Y35"/>
    <mergeCell ref="Z35:AB35"/>
    <mergeCell ref="C39:O39"/>
    <mergeCell ref="P39:AP39"/>
    <mergeCell ref="B41:AP41"/>
    <mergeCell ref="B42:AP42"/>
    <mergeCell ref="A46:AP46"/>
    <mergeCell ref="AJ38:AL38"/>
    <mergeCell ref="AM38:AO38"/>
    <mergeCell ref="AD36:AH36"/>
    <mergeCell ref="D38:G38"/>
    <mergeCell ref="I38:L38"/>
    <mergeCell ref="M38:O38"/>
    <mergeCell ref="Q38:T38"/>
    <mergeCell ref="V38:Y38"/>
    <mergeCell ref="Z38:AB38"/>
    <mergeCell ref="AD38:AH38"/>
    <mergeCell ref="Z37:AB37"/>
    <mergeCell ref="AD37:AH37"/>
    <mergeCell ref="AJ37:AL37"/>
    <mergeCell ref="AM37:AO37"/>
    <mergeCell ref="D36:G36"/>
    <mergeCell ref="I36:L36"/>
    <mergeCell ref="M36:O36"/>
    <mergeCell ref="Q36:T36"/>
    <mergeCell ref="V36:Y36"/>
  </mergeCells>
  <phoneticPr fontId="35"/>
  <conditionalFormatting sqref="AM32:AO38">
    <cfRule type="cellIs" dxfId="21" priority="12" operator="lessThanOrEqual">
      <formula>0.1</formula>
    </cfRule>
  </conditionalFormatting>
  <conditionalFormatting sqref="R19">
    <cfRule type="containsText" dxfId="20" priority="10" operator="containsText" text="変更有">
      <formula>NOT(ISERROR(SEARCH("変更有",R19)))</formula>
    </cfRule>
  </conditionalFormatting>
  <conditionalFormatting sqref="R21">
    <cfRule type="containsText" dxfId="19" priority="9" operator="containsText" text="変更有">
      <formula>NOT(ISERROR(SEARCH("変更有",R21)))</formula>
    </cfRule>
  </conditionalFormatting>
  <conditionalFormatting sqref="R23">
    <cfRule type="containsText" dxfId="18" priority="8" operator="containsText" text="変更有">
      <formula>NOT(ISERROR(SEARCH("変更有",R23)))</formula>
    </cfRule>
  </conditionalFormatting>
  <conditionalFormatting sqref="R25">
    <cfRule type="containsText" dxfId="17" priority="7" operator="containsText" text="変更有">
      <formula>NOT(ISERROR(SEARCH("変更有",R25)))</formula>
    </cfRule>
  </conditionalFormatting>
  <conditionalFormatting sqref="R27">
    <cfRule type="containsText" dxfId="16" priority="6" operator="containsText" text="変更有">
      <formula>NOT(ISERROR(SEARCH("変更有",R27)))</formula>
    </cfRule>
  </conditionalFormatting>
  <conditionalFormatting sqref="D19">
    <cfRule type="containsText" dxfId="15" priority="5" operator="containsText" text="未定">
      <formula>NOT(ISERROR(SEARCH("未定",D19)))</formula>
    </cfRule>
  </conditionalFormatting>
  <conditionalFormatting sqref="D21">
    <cfRule type="containsText" dxfId="14" priority="4" operator="containsText" text="未定">
      <formula>NOT(ISERROR(SEARCH("未定",D21)))</formula>
    </cfRule>
  </conditionalFormatting>
  <conditionalFormatting sqref="D23">
    <cfRule type="containsText" dxfId="13" priority="3" operator="containsText" text="未定">
      <formula>NOT(ISERROR(SEARCH("未定",D23)))</formula>
    </cfRule>
  </conditionalFormatting>
  <conditionalFormatting sqref="D25">
    <cfRule type="containsText" dxfId="12" priority="2" operator="containsText" text="未定">
      <formula>NOT(ISERROR(SEARCH("未定",D25)))</formula>
    </cfRule>
  </conditionalFormatting>
  <conditionalFormatting sqref="D27">
    <cfRule type="containsText" dxfId="11" priority="1" operator="containsText" text="未定">
      <formula>NOT(ISERROR(SEARCH("未定",D27)))</formula>
    </cfRule>
  </conditionalFormatting>
  <dataValidations count="17">
    <dataValidation type="list" imeMode="off" allowBlank="1" showInputMessage="1" showErrorMessage="1" sqref="W4:X4" xr:uid="{00000000-0002-0000-0F00-000014000000}">
      <formula1>"8,9,10,11,12,14"</formula1>
    </dataValidation>
    <dataValidation type="list" imeMode="hiragana" allowBlank="1" showInputMessage="1" showErrorMessage="1" errorTitle="入力規則エラー" error="「危険レベル：０」または「危険レベル：１」を入力または選択ください。" sqref="AK13:AO18" xr:uid="{00000000-0002-0000-0F00-000013000000}">
      <formula1>"危険度表示無し,危険レベル：１"</formula1>
    </dataValidation>
    <dataValidation type="list" imeMode="hiragana" allowBlank="1" showInputMessage="1" showErrorMessage="1" sqref="P13 C13 P33 C33" xr:uid="{00000000-0002-0000-0F00-000012000000}">
      <formula1>"①"</formula1>
    </dataValidation>
    <dataValidation type="list" imeMode="hiragana" allowBlank="1" showInputMessage="1" showErrorMessage="1" sqref="P18 C29 P29 C18 P38 C38" xr:uid="{00000000-0002-0000-0F00-000011000000}">
      <formula1>"⑥"</formula1>
    </dataValidation>
    <dataValidation type="list" imeMode="hiragana" allowBlank="1" showInputMessage="1" showErrorMessage="1" sqref="P17 C27:C28 P27:P28 C17 P37 C37" xr:uid="{00000000-0002-0000-0F00-000010000000}">
      <formula1>"⑤"</formula1>
    </dataValidation>
    <dataValidation type="list" imeMode="hiragana" allowBlank="1" showInputMessage="1" showErrorMessage="1" sqref="P16 C25:C26 P25:P26 C16 P36 C36" xr:uid="{00000000-0002-0000-0F00-00000F000000}">
      <formula1>"④"</formula1>
    </dataValidation>
    <dataValidation type="list" imeMode="hiragana" allowBlank="1" showInputMessage="1" showErrorMessage="1" sqref="P15 C23:C24 P23:P24 C15 P35 C35" xr:uid="{00000000-0002-0000-0F00-00000E000000}">
      <formula1>"③"</formula1>
    </dataValidation>
    <dataValidation type="list" imeMode="hiragana" allowBlank="1" showInputMessage="1" showErrorMessage="1" sqref="P14 C21:C22 P21:P22 C14 P34 C34" xr:uid="{00000000-0002-0000-0F00-00000D000000}">
      <formula1>"②"</formula1>
    </dataValidation>
    <dataValidation type="list" imeMode="hiragana" allowBlank="1" showInputMessage="1" showErrorMessage="1" promptTitle="受入先機関" sqref="P19:P20 C19:C20" xr:uid="{00000000-0002-0000-0F00-00000C000000}">
      <formula1>"①"</formula1>
    </dataValidation>
    <dataValidation type="list" imeMode="hiragana" allowBlank="1" showInputMessage="1" showErrorMessage="1" sqref="AF4:AP4" xr:uid="{00000000-0002-0000-0F00-00000B000000}">
      <formula1>"理系、複合・融合系人材,理系（未来テク）,新興国,世界トップレベル大学等,多様性人材"</formula1>
    </dataValidation>
    <dataValidation imeMode="hiragana" allowBlank="1" showInputMessage="1" showErrorMessage="1" sqref="F4:S4 AF5:AP5 C39:AP39" xr:uid="{00000000-0002-0000-0F00-00000A000000}"/>
    <dataValidation imeMode="off" allowBlank="1" showInputMessage="1" showErrorMessage="1" sqref="Q32:T38 V32:Y38 D32:G38 I32:L38" xr:uid="{00000000-0002-0000-0F00-000009000000}"/>
    <dataValidation type="list" allowBlank="1" showInputMessage="1" showErrorMessage="1" sqref="WWJ982980:WWP982981 AB65476:AH65477 JX65476:KD65477 TT65476:TZ65477 ADP65476:ADV65477 ANL65476:ANR65477 AXH65476:AXN65477 BHD65476:BHJ65477 BQZ65476:BRF65477 CAV65476:CBB65477 CKR65476:CKX65477 CUN65476:CUT65477 DEJ65476:DEP65477 DOF65476:DOL65477 DYB65476:DYH65477 EHX65476:EID65477 ERT65476:ERZ65477 FBP65476:FBV65477 FLL65476:FLR65477 FVH65476:FVN65477 GFD65476:GFJ65477 GOZ65476:GPF65477 GYV65476:GZB65477 HIR65476:HIX65477 HSN65476:HST65477 ICJ65476:ICP65477 IMF65476:IML65477 IWB65476:IWH65477 JFX65476:JGD65477 JPT65476:JPZ65477 JZP65476:JZV65477 KJL65476:KJR65477 KTH65476:KTN65477 LDD65476:LDJ65477 LMZ65476:LNF65477 LWV65476:LXB65477 MGR65476:MGX65477 MQN65476:MQT65477 NAJ65476:NAP65477 NKF65476:NKL65477 NUB65476:NUH65477 ODX65476:OED65477 ONT65476:ONZ65477 OXP65476:OXV65477 PHL65476:PHR65477 PRH65476:PRN65477 QBD65476:QBJ65477 QKZ65476:QLF65477 QUV65476:QVB65477 RER65476:REX65477 RON65476:ROT65477 RYJ65476:RYP65477 SIF65476:SIL65477 SSB65476:SSH65477 TBX65476:TCD65477 TLT65476:TLZ65477 TVP65476:TVV65477 UFL65476:UFR65477 UPH65476:UPN65477 UZD65476:UZJ65477 VIZ65476:VJF65477 VSV65476:VTB65477 WCR65476:WCX65477 WMN65476:WMT65477 WWJ65476:WWP65477 AB131012:AH131013 JX131012:KD131013 TT131012:TZ131013 ADP131012:ADV131013 ANL131012:ANR131013 AXH131012:AXN131013 BHD131012:BHJ131013 BQZ131012:BRF131013 CAV131012:CBB131013 CKR131012:CKX131013 CUN131012:CUT131013 DEJ131012:DEP131013 DOF131012:DOL131013 DYB131012:DYH131013 EHX131012:EID131013 ERT131012:ERZ131013 FBP131012:FBV131013 FLL131012:FLR131013 FVH131012:FVN131013 GFD131012:GFJ131013 GOZ131012:GPF131013 GYV131012:GZB131013 HIR131012:HIX131013 HSN131012:HST131013 ICJ131012:ICP131013 IMF131012:IML131013 IWB131012:IWH131013 JFX131012:JGD131013 JPT131012:JPZ131013 JZP131012:JZV131013 KJL131012:KJR131013 KTH131012:KTN131013 LDD131012:LDJ131013 LMZ131012:LNF131013 LWV131012:LXB131013 MGR131012:MGX131013 MQN131012:MQT131013 NAJ131012:NAP131013 NKF131012:NKL131013 NUB131012:NUH131013 ODX131012:OED131013 ONT131012:ONZ131013 OXP131012:OXV131013 PHL131012:PHR131013 PRH131012:PRN131013 QBD131012:QBJ131013 QKZ131012:QLF131013 QUV131012:QVB131013 RER131012:REX131013 RON131012:ROT131013 RYJ131012:RYP131013 SIF131012:SIL131013 SSB131012:SSH131013 TBX131012:TCD131013 TLT131012:TLZ131013 TVP131012:TVV131013 UFL131012:UFR131013 UPH131012:UPN131013 UZD131012:UZJ131013 VIZ131012:VJF131013 VSV131012:VTB131013 WCR131012:WCX131013 WMN131012:WMT131013 WWJ131012:WWP131013 AB196548:AH196549 JX196548:KD196549 TT196548:TZ196549 ADP196548:ADV196549 ANL196548:ANR196549 AXH196548:AXN196549 BHD196548:BHJ196549 BQZ196548:BRF196549 CAV196548:CBB196549 CKR196548:CKX196549 CUN196548:CUT196549 DEJ196548:DEP196549 DOF196548:DOL196549 DYB196548:DYH196549 EHX196548:EID196549 ERT196548:ERZ196549 FBP196548:FBV196549 FLL196548:FLR196549 FVH196548:FVN196549 GFD196548:GFJ196549 GOZ196548:GPF196549 GYV196548:GZB196549 HIR196548:HIX196549 HSN196548:HST196549 ICJ196548:ICP196549 IMF196548:IML196549 IWB196548:IWH196549 JFX196548:JGD196549 JPT196548:JPZ196549 JZP196548:JZV196549 KJL196548:KJR196549 KTH196548:KTN196549 LDD196548:LDJ196549 LMZ196548:LNF196549 LWV196548:LXB196549 MGR196548:MGX196549 MQN196548:MQT196549 NAJ196548:NAP196549 NKF196548:NKL196549 NUB196548:NUH196549 ODX196548:OED196549 ONT196548:ONZ196549 OXP196548:OXV196549 PHL196548:PHR196549 PRH196548:PRN196549 QBD196548:QBJ196549 QKZ196548:QLF196549 QUV196548:QVB196549 RER196548:REX196549 RON196548:ROT196549 RYJ196548:RYP196549 SIF196548:SIL196549 SSB196548:SSH196549 TBX196548:TCD196549 TLT196548:TLZ196549 TVP196548:TVV196549 UFL196548:UFR196549 UPH196548:UPN196549 UZD196548:UZJ196549 VIZ196548:VJF196549 VSV196548:VTB196549 WCR196548:WCX196549 WMN196548:WMT196549 WWJ196548:WWP196549 AB262084:AH262085 JX262084:KD262085 TT262084:TZ262085 ADP262084:ADV262085 ANL262084:ANR262085 AXH262084:AXN262085 BHD262084:BHJ262085 BQZ262084:BRF262085 CAV262084:CBB262085 CKR262084:CKX262085 CUN262084:CUT262085 DEJ262084:DEP262085 DOF262084:DOL262085 DYB262084:DYH262085 EHX262084:EID262085 ERT262084:ERZ262085 FBP262084:FBV262085 FLL262084:FLR262085 FVH262084:FVN262085 GFD262084:GFJ262085 GOZ262084:GPF262085 GYV262084:GZB262085 HIR262084:HIX262085 HSN262084:HST262085 ICJ262084:ICP262085 IMF262084:IML262085 IWB262084:IWH262085 JFX262084:JGD262085 JPT262084:JPZ262085 JZP262084:JZV262085 KJL262084:KJR262085 KTH262084:KTN262085 LDD262084:LDJ262085 LMZ262084:LNF262085 LWV262084:LXB262085 MGR262084:MGX262085 MQN262084:MQT262085 NAJ262084:NAP262085 NKF262084:NKL262085 NUB262084:NUH262085 ODX262084:OED262085 ONT262084:ONZ262085 OXP262084:OXV262085 PHL262084:PHR262085 PRH262084:PRN262085 QBD262084:QBJ262085 QKZ262084:QLF262085 QUV262084:QVB262085 RER262084:REX262085 RON262084:ROT262085 RYJ262084:RYP262085 SIF262084:SIL262085 SSB262084:SSH262085 TBX262084:TCD262085 TLT262084:TLZ262085 TVP262084:TVV262085 UFL262084:UFR262085 UPH262084:UPN262085 UZD262084:UZJ262085 VIZ262084:VJF262085 VSV262084:VTB262085 WCR262084:WCX262085 WMN262084:WMT262085 WWJ262084:WWP262085 AB327620:AH327621 JX327620:KD327621 TT327620:TZ327621 ADP327620:ADV327621 ANL327620:ANR327621 AXH327620:AXN327621 BHD327620:BHJ327621 BQZ327620:BRF327621 CAV327620:CBB327621 CKR327620:CKX327621 CUN327620:CUT327621 DEJ327620:DEP327621 DOF327620:DOL327621 DYB327620:DYH327621 EHX327620:EID327621 ERT327620:ERZ327621 FBP327620:FBV327621 FLL327620:FLR327621 FVH327620:FVN327621 GFD327620:GFJ327621 GOZ327620:GPF327621 GYV327620:GZB327621 HIR327620:HIX327621 HSN327620:HST327621 ICJ327620:ICP327621 IMF327620:IML327621 IWB327620:IWH327621 JFX327620:JGD327621 JPT327620:JPZ327621 JZP327620:JZV327621 KJL327620:KJR327621 KTH327620:KTN327621 LDD327620:LDJ327621 LMZ327620:LNF327621 LWV327620:LXB327621 MGR327620:MGX327621 MQN327620:MQT327621 NAJ327620:NAP327621 NKF327620:NKL327621 NUB327620:NUH327621 ODX327620:OED327621 ONT327620:ONZ327621 OXP327620:OXV327621 PHL327620:PHR327621 PRH327620:PRN327621 QBD327620:QBJ327621 QKZ327620:QLF327621 QUV327620:QVB327621 RER327620:REX327621 RON327620:ROT327621 RYJ327620:RYP327621 SIF327620:SIL327621 SSB327620:SSH327621 TBX327620:TCD327621 TLT327620:TLZ327621 TVP327620:TVV327621 UFL327620:UFR327621 UPH327620:UPN327621 UZD327620:UZJ327621 VIZ327620:VJF327621 VSV327620:VTB327621 WCR327620:WCX327621 WMN327620:WMT327621 WWJ327620:WWP327621 AB393156:AH393157 JX393156:KD393157 TT393156:TZ393157 ADP393156:ADV393157 ANL393156:ANR393157 AXH393156:AXN393157 BHD393156:BHJ393157 BQZ393156:BRF393157 CAV393156:CBB393157 CKR393156:CKX393157 CUN393156:CUT393157 DEJ393156:DEP393157 DOF393156:DOL393157 DYB393156:DYH393157 EHX393156:EID393157 ERT393156:ERZ393157 FBP393156:FBV393157 FLL393156:FLR393157 FVH393156:FVN393157 GFD393156:GFJ393157 GOZ393156:GPF393157 GYV393156:GZB393157 HIR393156:HIX393157 HSN393156:HST393157 ICJ393156:ICP393157 IMF393156:IML393157 IWB393156:IWH393157 JFX393156:JGD393157 JPT393156:JPZ393157 JZP393156:JZV393157 KJL393156:KJR393157 KTH393156:KTN393157 LDD393156:LDJ393157 LMZ393156:LNF393157 LWV393156:LXB393157 MGR393156:MGX393157 MQN393156:MQT393157 NAJ393156:NAP393157 NKF393156:NKL393157 NUB393156:NUH393157 ODX393156:OED393157 ONT393156:ONZ393157 OXP393156:OXV393157 PHL393156:PHR393157 PRH393156:PRN393157 QBD393156:QBJ393157 QKZ393156:QLF393157 QUV393156:QVB393157 RER393156:REX393157 RON393156:ROT393157 RYJ393156:RYP393157 SIF393156:SIL393157 SSB393156:SSH393157 TBX393156:TCD393157 TLT393156:TLZ393157 TVP393156:TVV393157 UFL393156:UFR393157 UPH393156:UPN393157 UZD393156:UZJ393157 VIZ393156:VJF393157 VSV393156:VTB393157 WCR393156:WCX393157 WMN393156:WMT393157 WWJ393156:WWP393157 AB458692:AH458693 JX458692:KD458693 TT458692:TZ458693 ADP458692:ADV458693 ANL458692:ANR458693 AXH458692:AXN458693 BHD458692:BHJ458693 BQZ458692:BRF458693 CAV458692:CBB458693 CKR458692:CKX458693 CUN458692:CUT458693 DEJ458692:DEP458693 DOF458692:DOL458693 DYB458692:DYH458693 EHX458692:EID458693 ERT458692:ERZ458693 FBP458692:FBV458693 FLL458692:FLR458693 FVH458692:FVN458693 GFD458692:GFJ458693 GOZ458692:GPF458693 GYV458692:GZB458693 HIR458692:HIX458693 HSN458692:HST458693 ICJ458692:ICP458693 IMF458692:IML458693 IWB458692:IWH458693 JFX458692:JGD458693 JPT458692:JPZ458693 JZP458692:JZV458693 KJL458692:KJR458693 KTH458692:KTN458693 LDD458692:LDJ458693 LMZ458692:LNF458693 LWV458692:LXB458693 MGR458692:MGX458693 MQN458692:MQT458693 NAJ458692:NAP458693 NKF458692:NKL458693 NUB458692:NUH458693 ODX458692:OED458693 ONT458692:ONZ458693 OXP458692:OXV458693 PHL458692:PHR458693 PRH458692:PRN458693 QBD458692:QBJ458693 QKZ458692:QLF458693 QUV458692:QVB458693 RER458692:REX458693 RON458692:ROT458693 RYJ458692:RYP458693 SIF458692:SIL458693 SSB458692:SSH458693 TBX458692:TCD458693 TLT458692:TLZ458693 TVP458692:TVV458693 UFL458692:UFR458693 UPH458692:UPN458693 UZD458692:UZJ458693 VIZ458692:VJF458693 VSV458692:VTB458693 WCR458692:WCX458693 WMN458692:WMT458693 WWJ458692:WWP458693 AB524228:AH524229 JX524228:KD524229 TT524228:TZ524229 ADP524228:ADV524229 ANL524228:ANR524229 AXH524228:AXN524229 BHD524228:BHJ524229 BQZ524228:BRF524229 CAV524228:CBB524229 CKR524228:CKX524229 CUN524228:CUT524229 DEJ524228:DEP524229 DOF524228:DOL524229 DYB524228:DYH524229 EHX524228:EID524229 ERT524228:ERZ524229 FBP524228:FBV524229 FLL524228:FLR524229 FVH524228:FVN524229 GFD524228:GFJ524229 GOZ524228:GPF524229 GYV524228:GZB524229 HIR524228:HIX524229 HSN524228:HST524229 ICJ524228:ICP524229 IMF524228:IML524229 IWB524228:IWH524229 JFX524228:JGD524229 JPT524228:JPZ524229 JZP524228:JZV524229 KJL524228:KJR524229 KTH524228:KTN524229 LDD524228:LDJ524229 LMZ524228:LNF524229 LWV524228:LXB524229 MGR524228:MGX524229 MQN524228:MQT524229 NAJ524228:NAP524229 NKF524228:NKL524229 NUB524228:NUH524229 ODX524228:OED524229 ONT524228:ONZ524229 OXP524228:OXV524229 PHL524228:PHR524229 PRH524228:PRN524229 QBD524228:QBJ524229 QKZ524228:QLF524229 QUV524228:QVB524229 RER524228:REX524229 RON524228:ROT524229 RYJ524228:RYP524229 SIF524228:SIL524229 SSB524228:SSH524229 TBX524228:TCD524229 TLT524228:TLZ524229 TVP524228:TVV524229 UFL524228:UFR524229 UPH524228:UPN524229 UZD524228:UZJ524229 VIZ524228:VJF524229 VSV524228:VTB524229 WCR524228:WCX524229 WMN524228:WMT524229 WWJ524228:WWP524229 AB589764:AH589765 JX589764:KD589765 TT589764:TZ589765 ADP589764:ADV589765 ANL589764:ANR589765 AXH589764:AXN589765 BHD589764:BHJ589765 BQZ589764:BRF589765 CAV589764:CBB589765 CKR589764:CKX589765 CUN589764:CUT589765 DEJ589764:DEP589765 DOF589764:DOL589765 DYB589764:DYH589765 EHX589764:EID589765 ERT589764:ERZ589765 FBP589764:FBV589765 FLL589764:FLR589765 FVH589764:FVN589765 GFD589764:GFJ589765 GOZ589764:GPF589765 GYV589764:GZB589765 HIR589764:HIX589765 HSN589764:HST589765 ICJ589764:ICP589765 IMF589764:IML589765 IWB589764:IWH589765 JFX589764:JGD589765 JPT589764:JPZ589765 JZP589764:JZV589765 KJL589764:KJR589765 KTH589764:KTN589765 LDD589764:LDJ589765 LMZ589764:LNF589765 LWV589764:LXB589765 MGR589764:MGX589765 MQN589764:MQT589765 NAJ589764:NAP589765 NKF589764:NKL589765 NUB589764:NUH589765 ODX589764:OED589765 ONT589764:ONZ589765 OXP589764:OXV589765 PHL589764:PHR589765 PRH589764:PRN589765 QBD589764:QBJ589765 QKZ589764:QLF589765 QUV589764:QVB589765 RER589764:REX589765 RON589764:ROT589765 RYJ589764:RYP589765 SIF589764:SIL589765 SSB589764:SSH589765 TBX589764:TCD589765 TLT589764:TLZ589765 TVP589764:TVV589765 UFL589764:UFR589765 UPH589764:UPN589765 UZD589764:UZJ589765 VIZ589764:VJF589765 VSV589764:VTB589765 WCR589764:WCX589765 WMN589764:WMT589765 WWJ589764:WWP589765 AB655300:AH655301 JX655300:KD655301 TT655300:TZ655301 ADP655300:ADV655301 ANL655300:ANR655301 AXH655300:AXN655301 BHD655300:BHJ655301 BQZ655300:BRF655301 CAV655300:CBB655301 CKR655300:CKX655301 CUN655300:CUT655301 DEJ655300:DEP655301 DOF655300:DOL655301 DYB655300:DYH655301 EHX655300:EID655301 ERT655300:ERZ655301 FBP655300:FBV655301 FLL655300:FLR655301 FVH655300:FVN655301 GFD655300:GFJ655301 GOZ655300:GPF655301 GYV655300:GZB655301 HIR655300:HIX655301 HSN655300:HST655301 ICJ655300:ICP655301 IMF655300:IML655301 IWB655300:IWH655301 JFX655300:JGD655301 JPT655300:JPZ655301 JZP655300:JZV655301 KJL655300:KJR655301 KTH655300:KTN655301 LDD655300:LDJ655301 LMZ655300:LNF655301 LWV655300:LXB655301 MGR655300:MGX655301 MQN655300:MQT655301 NAJ655300:NAP655301 NKF655300:NKL655301 NUB655300:NUH655301 ODX655300:OED655301 ONT655300:ONZ655301 OXP655300:OXV655301 PHL655300:PHR655301 PRH655300:PRN655301 QBD655300:QBJ655301 QKZ655300:QLF655301 QUV655300:QVB655301 RER655300:REX655301 RON655300:ROT655301 RYJ655300:RYP655301 SIF655300:SIL655301 SSB655300:SSH655301 TBX655300:TCD655301 TLT655300:TLZ655301 TVP655300:TVV655301 UFL655300:UFR655301 UPH655300:UPN655301 UZD655300:UZJ655301 VIZ655300:VJF655301 VSV655300:VTB655301 WCR655300:WCX655301 WMN655300:WMT655301 WWJ655300:WWP655301 AB720836:AH720837 JX720836:KD720837 TT720836:TZ720837 ADP720836:ADV720837 ANL720836:ANR720837 AXH720836:AXN720837 BHD720836:BHJ720837 BQZ720836:BRF720837 CAV720836:CBB720837 CKR720836:CKX720837 CUN720836:CUT720837 DEJ720836:DEP720837 DOF720836:DOL720837 DYB720836:DYH720837 EHX720836:EID720837 ERT720836:ERZ720837 FBP720836:FBV720837 FLL720836:FLR720837 FVH720836:FVN720837 GFD720836:GFJ720837 GOZ720836:GPF720837 GYV720836:GZB720837 HIR720836:HIX720837 HSN720836:HST720837 ICJ720836:ICP720837 IMF720836:IML720837 IWB720836:IWH720837 JFX720836:JGD720837 JPT720836:JPZ720837 JZP720836:JZV720837 KJL720836:KJR720837 KTH720836:KTN720837 LDD720836:LDJ720837 LMZ720836:LNF720837 LWV720836:LXB720837 MGR720836:MGX720837 MQN720836:MQT720837 NAJ720836:NAP720837 NKF720836:NKL720837 NUB720836:NUH720837 ODX720836:OED720837 ONT720836:ONZ720837 OXP720836:OXV720837 PHL720836:PHR720837 PRH720836:PRN720837 QBD720836:QBJ720837 QKZ720836:QLF720837 QUV720836:QVB720837 RER720836:REX720837 RON720836:ROT720837 RYJ720836:RYP720837 SIF720836:SIL720837 SSB720836:SSH720837 TBX720836:TCD720837 TLT720836:TLZ720837 TVP720836:TVV720837 UFL720836:UFR720837 UPH720836:UPN720837 UZD720836:UZJ720837 VIZ720836:VJF720837 VSV720836:VTB720837 WCR720836:WCX720837 WMN720836:WMT720837 WWJ720836:WWP720837 AB786372:AH786373 JX786372:KD786373 TT786372:TZ786373 ADP786372:ADV786373 ANL786372:ANR786373 AXH786372:AXN786373 BHD786372:BHJ786373 BQZ786372:BRF786373 CAV786372:CBB786373 CKR786372:CKX786373 CUN786372:CUT786373 DEJ786372:DEP786373 DOF786372:DOL786373 DYB786372:DYH786373 EHX786372:EID786373 ERT786372:ERZ786373 FBP786372:FBV786373 FLL786372:FLR786373 FVH786372:FVN786373 GFD786372:GFJ786373 GOZ786372:GPF786373 GYV786372:GZB786373 HIR786372:HIX786373 HSN786372:HST786373 ICJ786372:ICP786373 IMF786372:IML786373 IWB786372:IWH786373 JFX786372:JGD786373 JPT786372:JPZ786373 JZP786372:JZV786373 KJL786372:KJR786373 KTH786372:KTN786373 LDD786372:LDJ786373 LMZ786372:LNF786373 LWV786372:LXB786373 MGR786372:MGX786373 MQN786372:MQT786373 NAJ786372:NAP786373 NKF786372:NKL786373 NUB786372:NUH786373 ODX786372:OED786373 ONT786372:ONZ786373 OXP786372:OXV786373 PHL786372:PHR786373 PRH786372:PRN786373 QBD786372:QBJ786373 QKZ786372:QLF786373 QUV786372:QVB786373 RER786372:REX786373 RON786372:ROT786373 RYJ786372:RYP786373 SIF786372:SIL786373 SSB786372:SSH786373 TBX786372:TCD786373 TLT786372:TLZ786373 TVP786372:TVV786373 UFL786372:UFR786373 UPH786372:UPN786373 UZD786372:UZJ786373 VIZ786372:VJF786373 VSV786372:VTB786373 WCR786372:WCX786373 WMN786372:WMT786373 WWJ786372:WWP786373 AB851908:AH851909 JX851908:KD851909 TT851908:TZ851909 ADP851908:ADV851909 ANL851908:ANR851909 AXH851908:AXN851909 BHD851908:BHJ851909 BQZ851908:BRF851909 CAV851908:CBB851909 CKR851908:CKX851909 CUN851908:CUT851909 DEJ851908:DEP851909 DOF851908:DOL851909 DYB851908:DYH851909 EHX851908:EID851909 ERT851908:ERZ851909 FBP851908:FBV851909 FLL851908:FLR851909 FVH851908:FVN851909 GFD851908:GFJ851909 GOZ851908:GPF851909 GYV851908:GZB851909 HIR851908:HIX851909 HSN851908:HST851909 ICJ851908:ICP851909 IMF851908:IML851909 IWB851908:IWH851909 JFX851908:JGD851909 JPT851908:JPZ851909 JZP851908:JZV851909 KJL851908:KJR851909 KTH851908:KTN851909 LDD851908:LDJ851909 LMZ851908:LNF851909 LWV851908:LXB851909 MGR851908:MGX851909 MQN851908:MQT851909 NAJ851908:NAP851909 NKF851908:NKL851909 NUB851908:NUH851909 ODX851908:OED851909 ONT851908:ONZ851909 OXP851908:OXV851909 PHL851908:PHR851909 PRH851908:PRN851909 QBD851908:QBJ851909 QKZ851908:QLF851909 QUV851908:QVB851909 RER851908:REX851909 RON851908:ROT851909 RYJ851908:RYP851909 SIF851908:SIL851909 SSB851908:SSH851909 TBX851908:TCD851909 TLT851908:TLZ851909 TVP851908:TVV851909 UFL851908:UFR851909 UPH851908:UPN851909 UZD851908:UZJ851909 VIZ851908:VJF851909 VSV851908:VTB851909 WCR851908:WCX851909 WMN851908:WMT851909 WWJ851908:WWP851909 AB917444:AH917445 JX917444:KD917445 TT917444:TZ917445 ADP917444:ADV917445 ANL917444:ANR917445 AXH917444:AXN917445 BHD917444:BHJ917445 BQZ917444:BRF917445 CAV917444:CBB917445 CKR917444:CKX917445 CUN917444:CUT917445 DEJ917444:DEP917445 DOF917444:DOL917445 DYB917444:DYH917445 EHX917444:EID917445 ERT917444:ERZ917445 FBP917444:FBV917445 FLL917444:FLR917445 FVH917444:FVN917445 GFD917444:GFJ917445 GOZ917444:GPF917445 GYV917444:GZB917445 HIR917444:HIX917445 HSN917444:HST917445 ICJ917444:ICP917445 IMF917444:IML917445 IWB917444:IWH917445 JFX917444:JGD917445 JPT917444:JPZ917445 JZP917444:JZV917445 KJL917444:KJR917445 KTH917444:KTN917445 LDD917444:LDJ917445 LMZ917444:LNF917445 LWV917444:LXB917445 MGR917444:MGX917445 MQN917444:MQT917445 NAJ917444:NAP917445 NKF917444:NKL917445 NUB917444:NUH917445 ODX917444:OED917445 ONT917444:ONZ917445 OXP917444:OXV917445 PHL917444:PHR917445 PRH917444:PRN917445 QBD917444:QBJ917445 QKZ917444:QLF917445 QUV917444:QVB917445 RER917444:REX917445 RON917444:ROT917445 RYJ917444:RYP917445 SIF917444:SIL917445 SSB917444:SSH917445 TBX917444:TCD917445 TLT917444:TLZ917445 TVP917444:TVV917445 UFL917444:UFR917445 UPH917444:UPN917445 UZD917444:UZJ917445 VIZ917444:VJF917445 VSV917444:VTB917445 WCR917444:WCX917445 WMN917444:WMT917445 WWJ917444:WWP917445 AB982980:AH982981 JX982980:KD982981 TT982980:TZ982981 ADP982980:ADV982981 ANL982980:ANR982981 AXH982980:AXN982981 BHD982980:BHJ982981 BQZ982980:BRF982981 CAV982980:CBB982981 CKR982980:CKX982981 CUN982980:CUT982981 DEJ982980:DEP982981 DOF982980:DOL982981 DYB982980:DYH982981 EHX982980:EID982981 ERT982980:ERZ982981 FBP982980:FBV982981 FLL982980:FLR982981 FVH982980:FVN982981 GFD982980:GFJ982981 GOZ982980:GPF982981 GYV982980:GZB982981 HIR982980:HIX982981 HSN982980:HST982981 ICJ982980:ICP982981 IMF982980:IML982981 IWB982980:IWH982981 JFX982980:JGD982981 JPT982980:JPZ982981 JZP982980:JZV982981 KJL982980:KJR982981 KTH982980:KTN982981 LDD982980:LDJ982981 LMZ982980:LNF982981 LWV982980:LXB982981 MGR982980:MGX982981 MQN982980:MQT982981 NAJ982980:NAP982981 NKF982980:NKL982981 NUB982980:NUH982981 ODX982980:OED982981 ONT982980:ONZ982981 OXP982980:OXV982981 PHL982980:PHR982981 PRH982980:PRN982981 QBD982980:QBJ982981 QKZ982980:QLF982981 QUV982980:QVB982981 RER982980:REX982981 RON982980:ROT982981 RYJ982980:RYP982981 SIF982980:SIL982981 SSB982980:SSH982981 TBX982980:TCD982981 TLT982980:TLZ982981 TVP982980:TVV982981 UFL982980:UFR982981 UPH982980:UPN982981 UZD982980:UZJ982981 VIZ982980:VJF982981 VSV982980:VTB982981 WCR982980:WCX982981 WMN982980:WMT982981" xr:uid="{00000000-0002-0000-0F00-000008000000}">
      <formula1>"交流協定留学型,短期研修・研究型,ＥＵ枠"</formula1>
    </dataValidation>
    <dataValidation type="list" imeMode="hiragana" allowBlank="1" showInputMessage="1" showErrorMessage="1" errorTitle="入力規則エラー" error="外務省の「領事サービスセンター（海外安全相談班）の情報提供サービス等における「海外安全ホームページ」上の地域を選択してください。_x000a__x000a_https://www.anzen.mofa.go.jp/riskmap/index.html" sqref="AE13:AI18" xr:uid="{00000000-0002-0000-0F00-000004000000}">
      <formula1>"東アジア,東南アジア,南西アジア,中東,アフリカ（北部）,アフリカ（南部）,欧州（西部）,欧州（中・東部）,欧州（ロシア・NIS諸国）,北米,中米,南米,大洋州"</formula1>
    </dataValidation>
    <dataValidation type="list" imeMode="hiragana" allowBlank="1" showInputMessage="1" showErrorMessage="1" sqref="R25 R19 R21 R23 R27" xr:uid="{00000000-0002-0000-0F00-000003000000}">
      <formula1>"変更無,変更有:確定,変更有:追加"</formula1>
    </dataValidation>
    <dataValidation type="list" imeMode="hiragana" allowBlank="1" showInputMessage="1" showErrorMessage="1" sqref="R20:U20 R22:U22 R24:U24 R26:U26 R28:U29 D20:G20 D22:G22 D24:G24 D26:G26 D28:G29" xr:uid="{00000000-0002-0000-0F00-000002000000}">
      <formula1>"語学学校,大学等:語学,大学等:座学,大学等:実践,大学等:語学+座学,大学等:座学+実践,大学等:語学+座学+実践,実践活動先"</formula1>
    </dataValidation>
    <dataValidation type="list" allowBlank="1" showInputMessage="1" showErrorMessage="1" sqref="D19:G19 D21:G21 D23:G23 D25:G25 D27:G27" xr:uid="{00000000-0002-0000-0F00-000001000000}">
      <formula1>"確定済,未定"</formula1>
    </dataValidation>
  </dataValidations>
  <pageMargins left="0.70866141732283472" right="0.70866141732283472" top="0.74803149606299213" bottom="0.74803149606299213" header="0.31496062992125984" footer="0.31496062992125984"/>
  <pageSetup paperSize="9" scale="71" orientation="portrait" r:id="rId1"/>
  <rowBreaks count="1" manualBreakCount="1">
    <brk id="46" max="4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09002-1439-49C1-B065-096430BFBC44}">
  <sheetPr>
    <tabColor rgb="FF0066FF"/>
  </sheetPr>
  <dimension ref="A1:BP46"/>
  <sheetViews>
    <sheetView showGridLines="0" view="pageBreakPreview" zoomScaleNormal="100" zoomScaleSheetLayoutView="100" workbookViewId="0">
      <selection activeCell="AZ8" sqref="AZ8"/>
    </sheetView>
  </sheetViews>
  <sheetFormatPr baseColWidth="10" defaultColWidth="8.83203125" defaultRowHeight="14"/>
  <cols>
    <col min="1" max="1" width="3.6640625" style="1" customWidth="1"/>
    <col min="2" max="37" width="2.6640625" style="1" customWidth="1"/>
    <col min="38" max="38" width="2.33203125" style="1" customWidth="1"/>
    <col min="39" max="39" width="2.6640625" style="1" customWidth="1"/>
    <col min="40" max="40" width="2.33203125" style="1" customWidth="1"/>
    <col min="41" max="41" width="2.6640625" style="1" customWidth="1"/>
    <col min="42" max="42" width="2.33203125" customWidth="1"/>
    <col min="43" max="46" width="2.33203125" style="1" customWidth="1"/>
    <col min="47" max="256" width="8.83203125" style="1"/>
    <col min="257" max="257" width="3.6640625" style="1" customWidth="1"/>
    <col min="258" max="293" width="2.6640625" style="1" customWidth="1"/>
    <col min="294" max="512" width="8.83203125" style="1"/>
    <col min="513" max="513" width="3.6640625" style="1" customWidth="1"/>
    <col min="514" max="549" width="2.6640625" style="1" customWidth="1"/>
    <col min="550" max="768" width="8.83203125" style="1"/>
    <col min="769" max="769" width="3.6640625" style="1" customWidth="1"/>
    <col min="770" max="805" width="2.6640625" style="1" customWidth="1"/>
    <col min="806" max="1024" width="8.83203125" style="1"/>
    <col min="1025" max="1025" width="3.6640625" style="1" customWidth="1"/>
    <col min="1026" max="1061" width="2.6640625" style="1" customWidth="1"/>
    <col min="1062" max="1280" width="8.83203125" style="1"/>
    <col min="1281" max="1281" width="3.6640625" style="1" customWidth="1"/>
    <col min="1282" max="1317" width="2.6640625" style="1" customWidth="1"/>
    <col min="1318" max="1536" width="8.83203125" style="1"/>
    <col min="1537" max="1537" width="3.6640625" style="1" customWidth="1"/>
    <col min="1538" max="1573" width="2.6640625" style="1" customWidth="1"/>
    <col min="1574" max="1792" width="8.83203125" style="1"/>
    <col min="1793" max="1793" width="3.6640625" style="1" customWidth="1"/>
    <col min="1794" max="1829" width="2.6640625" style="1" customWidth="1"/>
    <col min="1830" max="2048" width="8.83203125" style="1"/>
    <col min="2049" max="2049" width="3.6640625" style="1" customWidth="1"/>
    <col min="2050" max="2085" width="2.6640625" style="1" customWidth="1"/>
    <col min="2086" max="2304" width="8.83203125" style="1"/>
    <col min="2305" max="2305" width="3.6640625" style="1" customWidth="1"/>
    <col min="2306" max="2341" width="2.6640625" style="1" customWidth="1"/>
    <col min="2342" max="2560" width="8.83203125" style="1"/>
    <col min="2561" max="2561" width="3.6640625" style="1" customWidth="1"/>
    <col min="2562" max="2597" width="2.6640625" style="1" customWidth="1"/>
    <col min="2598" max="2816" width="8.83203125" style="1"/>
    <col min="2817" max="2817" width="3.6640625" style="1" customWidth="1"/>
    <col min="2818" max="2853" width="2.6640625" style="1" customWidth="1"/>
    <col min="2854" max="3072" width="8.83203125" style="1"/>
    <col min="3073" max="3073" width="3.6640625" style="1" customWidth="1"/>
    <col min="3074" max="3109" width="2.6640625" style="1" customWidth="1"/>
    <col min="3110" max="3328" width="8.83203125" style="1"/>
    <col min="3329" max="3329" width="3.6640625" style="1" customWidth="1"/>
    <col min="3330" max="3365" width="2.6640625" style="1" customWidth="1"/>
    <col min="3366" max="3584" width="8.83203125" style="1"/>
    <col min="3585" max="3585" width="3.6640625" style="1" customWidth="1"/>
    <col min="3586" max="3621" width="2.6640625" style="1" customWidth="1"/>
    <col min="3622" max="3840" width="8.83203125" style="1"/>
    <col min="3841" max="3841" width="3.6640625" style="1" customWidth="1"/>
    <col min="3842" max="3877" width="2.6640625" style="1" customWidth="1"/>
    <col min="3878" max="4096" width="8.83203125" style="1"/>
    <col min="4097" max="4097" width="3.6640625" style="1" customWidth="1"/>
    <col min="4098" max="4133" width="2.6640625" style="1" customWidth="1"/>
    <col min="4134" max="4352" width="8.83203125" style="1"/>
    <col min="4353" max="4353" width="3.6640625" style="1" customWidth="1"/>
    <col min="4354" max="4389" width="2.6640625" style="1" customWidth="1"/>
    <col min="4390" max="4608" width="8.83203125" style="1"/>
    <col min="4609" max="4609" width="3.6640625" style="1" customWidth="1"/>
    <col min="4610" max="4645" width="2.6640625" style="1" customWidth="1"/>
    <col min="4646" max="4864" width="8.83203125" style="1"/>
    <col min="4865" max="4865" width="3.6640625" style="1" customWidth="1"/>
    <col min="4866" max="4901" width="2.6640625" style="1" customWidth="1"/>
    <col min="4902" max="5120" width="8.83203125" style="1"/>
    <col min="5121" max="5121" width="3.6640625" style="1" customWidth="1"/>
    <col min="5122" max="5157" width="2.6640625" style="1" customWidth="1"/>
    <col min="5158" max="5376" width="8.83203125" style="1"/>
    <col min="5377" max="5377" width="3.6640625" style="1" customWidth="1"/>
    <col min="5378" max="5413" width="2.6640625" style="1" customWidth="1"/>
    <col min="5414" max="5632" width="8.83203125" style="1"/>
    <col min="5633" max="5633" width="3.6640625" style="1" customWidth="1"/>
    <col min="5634" max="5669" width="2.6640625" style="1" customWidth="1"/>
    <col min="5670" max="5888" width="8.83203125" style="1"/>
    <col min="5889" max="5889" width="3.6640625" style="1" customWidth="1"/>
    <col min="5890" max="5925" width="2.6640625" style="1" customWidth="1"/>
    <col min="5926" max="6144" width="8.83203125" style="1"/>
    <col min="6145" max="6145" width="3.6640625" style="1" customWidth="1"/>
    <col min="6146" max="6181" width="2.6640625" style="1" customWidth="1"/>
    <col min="6182" max="6400" width="8.83203125" style="1"/>
    <col min="6401" max="6401" width="3.6640625" style="1" customWidth="1"/>
    <col min="6402" max="6437" width="2.6640625" style="1" customWidth="1"/>
    <col min="6438" max="6656" width="8.83203125" style="1"/>
    <col min="6657" max="6657" width="3.6640625" style="1" customWidth="1"/>
    <col min="6658" max="6693" width="2.6640625" style="1" customWidth="1"/>
    <col min="6694" max="6912" width="8.83203125" style="1"/>
    <col min="6913" max="6913" width="3.6640625" style="1" customWidth="1"/>
    <col min="6914" max="6949" width="2.6640625" style="1" customWidth="1"/>
    <col min="6950" max="7168" width="8.83203125" style="1"/>
    <col min="7169" max="7169" width="3.6640625" style="1" customWidth="1"/>
    <col min="7170" max="7205" width="2.6640625" style="1" customWidth="1"/>
    <col min="7206" max="7424" width="8.83203125" style="1"/>
    <col min="7425" max="7425" width="3.6640625" style="1" customWidth="1"/>
    <col min="7426" max="7461" width="2.6640625" style="1" customWidth="1"/>
    <col min="7462" max="7680" width="8.83203125" style="1"/>
    <col min="7681" max="7681" width="3.6640625" style="1" customWidth="1"/>
    <col min="7682" max="7717" width="2.6640625" style="1" customWidth="1"/>
    <col min="7718" max="7936" width="8.83203125" style="1"/>
    <col min="7937" max="7937" width="3.6640625" style="1" customWidth="1"/>
    <col min="7938" max="7973" width="2.6640625" style="1" customWidth="1"/>
    <col min="7974" max="8192" width="8.83203125" style="1"/>
    <col min="8193" max="8193" width="3.6640625" style="1" customWidth="1"/>
    <col min="8194" max="8229" width="2.6640625" style="1" customWidth="1"/>
    <col min="8230" max="8448" width="8.83203125" style="1"/>
    <col min="8449" max="8449" width="3.6640625" style="1" customWidth="1"/>
    <col min="8450" max="8485" width="2.6640625" style="1" customWidth="1"/>
    <col min="8486" max="8704" width="8.83203125" style="1"/>
    <col min="8705" max="8705" width="3.6640625" style="1" customWidth="1"/>
    <col min="8706" max="8741" width="2.6640625" style="1" customWidth="1"/>
    <col min="8742" max="8960" width="8.83203125" style="1"/>
    <col min="8961" max="8961" width="3.6640625" style="1" customWidth="1"/>
    <col min="8962" max="8997" width="2.6640625" style="1" customWidth="1"/>
    <col min="8998" max="9216" width="8.83203125" style="1"/>
    <col min="9217" max="9217" width="3.6640625" style="1" customWidth="1"/>
    <col min="9218" max="9253" width="2.6640625" style="1" customWidth="1"/>
    <col min="9254" max="9472" width="8.83203125" style="1"/>
    <col min="9473" max="9473" width="3.6640625" style="1" customWidth="1"/>
    <col min="9474" max="9509" width="2.6640625" style="1" customWidth="1"/>
    <col min="9510" max="9728" width="8.83203125" style="1"/>
    <col min="9729" max="9729" width="3.6640625" style="1" customWidth="1"/>
    <col min="9730" max="9765" width="2.6640625" style="1" customWidth="1"/>
    <col min="9766" max="9984" width="8.83203125" style="1"/>
    <col min="9985" max="9985" width="3.6640625" style="1" customWidth="1"/>
    <col min="9986" max="10021" width="2.6640625" style="1" customWidth="1"/>
    <col min="10022" max="10240" width="8.83203125" style="1"/>
    <col min="10241" max="10241" width="3.6640625" style="1" customWidth="1"/>
    <col min="10242" max="10277" width="2.6640625" style="1" customWidth="1"/>
    <col min="10278" max="10496" width="8.83203125" style="1"/>
    <col min="10497" max="10497" width="3.6640625" style="1" customWidth="1"/>
    <col min="10498" max="10533" width="2.6640625" style="1" customWidth="1"/>
    <col min="10534" max="10752" width="8.83203125" style="1"/>
    <col min="10753" max="10753" width="3.6640625" style="1" customWidth="1"/>
    <col min="10754" max="10789" width="2.6640625" style="1" customWidth="1"/>
    <col min="10790" max="11008" width="8.83203125" style="1"/>
    <col min="11009" max="11009" width="3.6640625" style="1" customWidth="1"/>
    <col min="11010" max="11045" width="2.6640625" style="1" customWidth="1"/>
    <col min="11046" max="11264" width="8.83203125" style="1"/>
    <col min="11265" max="11265" width="3.6640625" style="1" customWidth="1"/>
    <col min="11266" max="11301" width="2.6640625" style="1" customWidth="1"/>
    <col min="11302" max="11520" width="8.83203125" style="1"/>
    <col min="11521" max="11521" width="3.6640625" style="1" customWidth="1"/>
    <col min="11522" max="11557" width="2.6640625" style="1" customWidth="1"/>
    <col min="11558" max="11776" width="8.83203125" style="1"/>
    <col min="11777" max="11777" width="3.6640625" style="1" customWidth="1"/>
    <col min="11778" max="11813" width="2.6640625" style="1" customWidth="1"/>
    <col min="11814" max="12032" width="8.83203125" style="1"/>
    <col min="12033" max="12033" width="3.6640625" style="1" customWidth="1"/>
    <col min="12034" max="12069" width="2.6640625" style="1" customWidth="1"/>
    <col min="12070" max="12288" width="8.83203125" style="1"/>
    <col min="12289" max="12289" width="3.6640625" style="1" customWidth="1"/>
    <col min="12290" max="12325" width="2.6640625" style="1" customWidth="1"/>
    <col min="12326" max="12544" width="8.83203125" style="1"/>
    <col min="12545" max="12545" width="3.6640625" style="1" customWidth="1"/>
    <col min="12546" max="12581" width="2.6640625" style="1" customWidth="1"/>
    <col min="12582" max="12800" width="8.83203125" style="1"/>
    <col min="12801" max="12801" width="3.6640625" style="1" customWidth="1"/>
    <col min="12802" max="12837" width="2.6640625" style="1" customWidth="1"/>
    <col min="12838" max="13056" width="8.83203125" style="1"/>
    <col min="13057" max="13057" width="3.6640625" style="1" customWidth="1"/>
    <col min="13058" max="13093" width="2.6640625" style="1" customWidth="1"/>
    <col min="13094" max="13312" width="8.83203125" style="1"/>
    <col min="13313" max="13313" width="3.6640625" style="1" customWidth="1"/>
    <col min="13314" max="13349" width="2.6640625" style="1" customWidth="1"/>
    <col min="13350" max="13568" width="8.83203125" style="1"/>
    <col min="13569" max="13569" width="3.6640625" style="1" customWidth="1"/>
    <col min="13570" max="13605" width="2.6640625" style="1" customWidth="1"/>
    <col min="13606" max="13824" width="8.83203125" style="1"/>
    <col min="13825" max="13825" width="3.6640625" style="1" customWidth="1"/>
    <col min="13826" max="13861" width="2.6640625" style="1" customWidth="1"/>
    <col min="13862" max="14080" width="8.83203125" style="1"/>
    <col min="14081" max="14081" width="3.6640625" style="1" customWidth="1"/>
    <col min="14082" max="14117" width="2.6640625" style="1" customWidth="1"/>
    <col min="14118" max="14336" width="8.83203125" style="1"/>
    <col min="14337" max="14337" width="3.6640625" style="1" customWidth="1"/>
    <col min="14338" max="14373" width="2.6640625" style="1" customWidth="1"/>
    <col min="14374" max="14592" width="8.83203125" style="1"/>
    <col min="14593" max="14593" width="3.6640625" style="1" customWidth="1"/>
    <col min="14594" max="14629" width="2.6640625" style="1" customWidth="1"/>
    <col min="14630" max="14848" width="8.83203125" style="1"/>
    <col min="14849" max="14849" width="3.6640625" style="1" customWidth="1"/>
    <col min="14850" max="14885" width="2.6640625" style="1" customWidth="1"/>
    <col min="14886" max="15104" width="8.83203125" style="1"/>
    <col min="15105" max="15105" width="3.6640625" style="1" customWidth="1"/>
    <col min="15106" max="15141" width="2.6640625" style="1" customWidth="1"/>
    <col min="15142" max="15360" width="8.83203125" style="1"/>
    <col min="15361" max="15361" width="3.6640625" style="1" customWidth="1"/>
    <col min="15362" max="15397" width="2.6640625" style="1" customWidth="1"/>
    <col min="15398" max="15616" width="8.83203125" style="1"/>
    <col min="15617" max="15617" width="3.6640625" style="1" customWidth="1"/>
    <col min="15618" max="15653" width="2.6640625" style="1" customWidth="1"/>
    <col min="15654" max="15872" width="8.83203125" style="1"/>
    <col min="15873" max="15873" width="3.6640625" style="1" customWidth="1"/>
    <col min="15874" max="15909" width="2.6640625" style="1" customWidth="1"/>
    <col min="15910" max="16128" width="8.83203125" style="1"/>
    <col min="16129" max="16129" width="3.6640625" style="1" customWidth="1"/>
    <col min="16130" max="16165" width="2.6640625" style="1" customWidth="1"/>
    <col min="16166" max="16384" width="8.83203125" style="1"/>
  </cols>
  <sheetData>
    <row r="1" spans="1:68" s="267" customFormat="1" ht="14.25" customHeight="1">
      <c r="A1" s="217"/>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556" t="s">
        <v>218</v>
      </c>
      <c r="AI1" s="556"/>
      <c r="AJ1" s="556"/>
      <c r="AK1" s="556"/>
      <c r="AL1" s="556"/>
      <c r="AM1" s="556"/>
      <c r="AN1" s="556"/>
      <c r="AO1" s="556"/>
      <c r="AP1" s="556"/>
      <c r="AQ1" s="217"/>
    </row>
    <row r="2" spans="1:68" s="267" customFormat="1" ht="18" customHeight="1">
      <c r="A2" s="221"/>
      <c r="B2" s="221"/>
      <c r="C2" s="221"/>
      <c r="D2" s="221"/>
      <c r="E2" s="221"/>
      <c r="F2" s="221"/>
      <c r="G2" s="221"/>
      <c r="H2" s="221"/>
      <c r="I2" s="222" t="s">
        <v>166</v>
      </c>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17"/>
    </row>
    <row r="3" spans="1:68" s="267" customFormat="1" ht="18" customHeight="1">
      <c r="A3" s="221"/>
      <c r="B3" s="221"/>
      <c r="C3" s="221"/>
      <c r="D3" s="221"/>
      <c r="E3" s="221"/>
      <c r="F3" s="221"/>
      <c r="G3" s="221"/>
      <c r="H3" s="221"/>
      <c r="I3" s="221"/>
      <c r="J3" s="221"/>
      <c r="K3" s="221"/>
      <c r="L3" s="221"/>
      <c r="M3" s="221"/>
      <c r="N3" s="221"/>
      <c r="O3" s="221"/>
      <c r="P3" s="221"/>
      <c r="Q3" s="221"/>
      <c r="R3" s="221"/>
      <c r="S3" s="222" t="s">
        <v>231</v>
      </c>
      <c r="T3" s="222"/>
      <c r="U3" s="221"/>
      <c r="V3" s="221"/>
      <c r="W3" s="221"/>
      <c r="X3" s="221"/>
      <c r="Y3" s="221"/>
      <c r="Z3" s="221"/>
      <c r="AA3" s="221"/>
      <c r="AB3" s="221"/>
      <c r="AC3" s="221"/>
      <c r="AD3" s="221"/>
      <c r="AE3" s="221"/>
      <c r="AF3" s="221"/>
      <c r="AG3" s="221"/>
      <c r="AH3" s="221"/>
      <c r="AI3" s="221"/>
      <c r="AJ3" s="221"/>
      <c r="AK3" s="221"/>
      <c r="AL3" s="221"/>
      <c r="AM3" s="221"/>
      <c r="AN3" s="221"/>
      <c r="AO3" s="221"/>
      <c r="AP3" s="221"/>
      <c r="AQ3" s="217"/>
    </row>
    <row r="4" spans="1:68" s="267" customFormat="1" ht="20.25" customHeight="1">
      <c r="A4" s="271" t="s">
        <v>232</v>
      </c>
      <c r="B4" s="462" t="s">
        <v>219</v>
      </c>
      <c r="C4" s="462"/>
      <c r="D4" s="462"/>
      <c r="E4" s="462"/>
      <c r="F4" s="463" t="s">
        <v>236</v>
      </c>
      <c r="G4" s="463"/>
      <c r="H4" s="463"/>
      <c r="I4" s="463"/>
      <c r="J4" s="463"/>
      <c r="K4" s="463"/>
      <c r="L4" s="463"/>
      <c r="M4" s="463"/>
      <c r="N4" s="463"/>
      <c r="O4" s="463"/>
      <c r="P4" s="463"/>
      <c r="Q4" s="463"/>
      <c r="R4" s="463"/>
      <c r="S4" s="463"/>
      <c r="T4" s="265"/>
      <c r="U4" s="223" t="s">
        <v>232</v>
      </c>
      <c r="V4" s="265" t="s">
        <v>20</v>
      </c>
      <c r="W4" s="545">
        <v>12</v>
      </c>
      <c r="X4" s="545"/>
      <c r="Y4" s="265" t="s">
        <v>42</v>
      </c>
      <c r="Z4" s="217"/>
      <c r="AA4" s="223" t="s">
        <v>232</v>
      </c>
      <c r="AB4" s="465" t="s">
        <v>220</v>
      </c>
      <c r="AC4" s="465"/>
      <c r="AD4" s="465"/>
      <c r="AE4" s="465"/>
      <c r="AF4" s="463" t="s">
        <v>259</v>
      </c>
      <c r="AG4" s="466"/>
      <c r="AH4" s="466"/>
      <c r="AI4" s="466"/>
      <c r="AJ4" s="466"/>
      <c r="AK4" s="466"/>
      <c r="AL4" s="466"/>
      <c r="AM4" s="466"/>
      <c r="AN4" s="466"/>
      <c r="AO4" s="466"/>
      <c r="AP4" s="466"/>
      <c r="AQ4" s="217"/>
    </row>
    <row r="5" spans="1:68" s="20" customFormat="1" ht="19.5" customHeight="1">
      <c r="A5" s="263"/>
      <c r="B5" s="263" t="s">
        <v>211</v>
      </c>
      <c r="C5" s="263"/>
      <c r="D5" s="263"/>
      <c r="E5" s="263"/>
      <c r="F5" s="263"/>
      <c r="G5" s="263"/>
      <c r="H5" s="263"/>
      <c r="I5" s="263"/>
      <c r="J5" s="263"/>
      <c r="K5" s="263"/>
      <c r="L5" s="263"/>
      <c r="M5" s="263"/>
      <c r="N5" s="263"/>
      <c r="O5" s="263"/>
      <c r="P5" s="263"/>
      <c r="Q5" s="263"/>
      <c r="R5" s="263"/>
      <c r="S5" s="263"/>
      <c r="T5" s="263"/>
      <c r="U5" s="263"/>
      <c r="V5" s="263"/>
      <c r="W5" s="263"/>
      <c r="X5" s="263"/>
      <c r="Y5" s="224"/>
      <c r="Z5" s="224"/>
      <c r="AA5" s="223" t="s">
        <v>232</v>
      </c>
      <c r="AB5" s="467" t="s">
        <v>221</v>
      </c>
      <c r="AC5" s="467"/>
      <c r="AD5" s="467"/>
      <c r="AE5" s="467"/>
      <c r="AF5" s="468" t="s">
        <v>235</v>
      </c>
      <c r="AG5" s="468"/>
      <c r="AH5" s="468"/>
      <c r="AI5" s="468"/>
      <c r="AJ5" s="468"/>
      <c r="AK5" s="468"/>
      <c r="AL5" s="468"/>
      <c r="AM5" s="468"/>
      <c r="AN5" s="468"/>
      <c r="AO5" s="468"/>
      <c r="AP5" s="468"/>
      <c r="AQ5" s="224"/>
    </row>
    <row r="6" spans="1:68" s="20" customFormat="1" ht="6" customHeight="1">
      <c r="A6" s="263"/>
      <c r="B6" s="225"/>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18"/>
      <c r="AF6" s="218"/>
      <c r="AG6" s="218"/>
      <c r="AH6" s="218"/>
      <c r="AI6" s="218"/>
      <c r="AJ6" s="218"/>
      <c r="AK6" s="218"/>
      <c r="AL6" s="224"/>
      <c r="AM6" s="224"/>
      <c r="AN6" s="224"/>
      <c r="AO6" s="224"/>
      <c r="AP6" s="224"/>
      <c r="AQ6" s="224"/>
    </row>
    <row r="7" spans="1:68" s="20" customFormat="1" ht="15.75" customHeight="1" thickBot="1">
      <c r="A7" s="218"/>
      <c r="B7" s="469" t="s">
        <v>212</v>
      </c>
      <c r="C7" s="469"/>
      <c r="D7" s="469"/>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L7" s="224"/>
      <c r="AM7" s="224"/>
      <c r="AN7" s="224"/>
      <c r="AO7" s="226"/>
      <c r="AP7" s="226"/>
      <c r="AQ7" s="224"/>
    </row>
    <row r="8" spans="1:68" s="20" customFormat="1" ht="98.25" customHeight="1" thickBot="1">
      <c r="A8" s="218"/>
      <c r="B8" s="470"/>
      <c r="C8" s="471"/>
      <c r="D8" s="471"/>
      <c r="E8" s="471"/>
      <c r="F8" s="471"/>
      <c r="G8" s="471"/>
      <c r="H8" s="471"/>
      <c r="I8" s="471"/>
      <c r="J8" s="471"/>
      <c r="K8" s="471"/>
      <c r="L8" s="471"/>
      <c r="M8" s="471"/>
      <c r="N8" s="471"/>
      <c r="O8" s="471"/>
      <c r="P8" s="471"/>
      <c r="Q8" s="471"/>
      <c r="R8" s="471"/>
      <c r="S8" s="471"/>
      <c r="T8" s="471"/>
      <c r="U8" s="471"/>
      <c r="V8" s="471"/>
      <c r="W8" s="471"/>
      <c r="X8" s="471"/>
      <c r="Y8" s="471"/>
      <c r="Z8" s="471"/>
      <c r="AA8" s="471"/>
      <c r="AB8" s="471"/>
      <c r="AC8" s="471"/>
      <c r="AD8" s="471"/>
      <c r="AE8" s="471"/>
      <c r="AF8" s="471"/>
      <c r="AG8" s="471"/>
      <c r="AH8" s="471"/>
      <c r="AI8" s="471"/>
      <c r="AJ8" s="471"/>
      <c r="AK8" s="471"/>
      <c r="AL8" s="471"/>
      <c r="AM8" s="471"/>
      <c r="AN8" s="471"/>
      <c r="AO8" s="471"/>
      <c r="AP8" s="472"/>
      <c r="AQ8" s="224"/>
    </row>
    <row r="9" spans="1:68" s="20" customFormat="1" ht="10" customHeight="1">
      <c r="A9" s="218"/>
      <c r="B9" s="285"/>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24"/>
      <c r="AM9" s="224"/>
      <c r="AN9" s="224"/>
      <c r="AO9" s="224"/>
      <c r="AP9" s="224"/>
      <c r="AQ9" s="224"/>
    </row>
    <row r="10" spans="1:68" s="20" customFormat="1" ht="15.75" customHeight="1">
      <c r="A10" s="263"/>
      <c r="B10" s="473" t="s">
        <v>222</v>
      </c>
      <c r="C10" s="473"/>
      <c r="D10" s="473"/>
      <c r="E10" s="473"/>
      <c r="F10" s="473"/>
      <c r="G10" s="473"/>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224"/>
    </row>
    <row r="11" spans="1:68" s="20" customFormat="1" ht="14.25" customHeight="1" thickBot="1">
      <c r="A11" s="263"/>
      <c r="B11" s="264"/>
      <c r="C11" s="474" t="s">
        <v>39</v>
      </c>
      <c r="D11" s="474"/>
      <c r="E11" s="474"/>
      <c r="F11" s="474"/>
      <c r="G11" s="474"/>
      <c r="H11" s="474"/>
      <c r="I11" s="474"/>
      <c r="J11" s="474"/>
      <c r="K11" s="474"/>
      <c r="L11" s="474"/>
      <c r="M11" s="474"/>
      <c r="N11" s="474"/>
      <c r="O11" s="474"/>
      <c r="P11" s="474" t="s">
        <v>40</v>
      </c>
      <c r="Q11" s="474"/>
      <c r="R11" s="474"/>
      <c r="S11" s="474"/>
      <c r="T11" s="474"/>
      <c r="U11" s="474"/>
      <c r="V11" s="474"/>
      <c r="W11" s="474"/>
      <c r="X11" s="474"/>
      <c r="Y11" s="474"/>
      <c r="Z11" s="474"/>
      <c r="AA11" s="474"/>
      <c r="AB11" s="474"/>
      <c r="AC11" s="474"/>
      <c r="AD11" s="474"/>
      <c r="AE11" s="474"/>
      <c r="AF11" s="474"/>
      <c r="AG11" s="474"/>
      <c r="AH11" s="474"/>
      <c r="AI11" s="474"/>
      <c r="AJ11" s="474"/>
      <c r="AK11" s="474"/>
      <c r="AL11" s="474"/>
      <c r="AM11" s="474"/>
      <c r="AN11" s="474"/>
      <c r="AO11" s="474"/>
      <c r="AP11" s="474"/>
      <c r="AQ11" s="224"/>
    </row>
    <row r="12" spans="1:68" s="20" customFormat="1" ht="86.25" customHeight="1">
      <c r="A12" s="263"/>
      <c r="B12" s="227" t="s">
        <v>217</v>
      </c>
      <c r="C12" s="489"/>
      <c r="D12" s="490"/>
      <c r="E12" s="490"/>
      <c r="F12" s="490"/>
      <c r="G12" s="490"/>
      <c r="H12" s="490"/>
      <c r="I12" s="490"/>
      <c r="J12" s="490"/>
      <c r="K12" s="490"/>
      <c r="L12" s="490"/>
      <c r="M12" s="490"/>
      <c r="N12" s="490"/>
      <c r="O12" s="491"/>
      <c r="P12" s="489"/>
      <c r="Q12" s="490"/>
      <c r="R12" s="490"/>
      <c r="S12" s="490"/>
      <c r="T12" s="490"/>
      <c r="U12" s="490"/>
      <c r="V12" s="490"/>
      <c r="W12" s="490"/>
      <c r="X12" s="490"/>
      <c r="Y12" s="490"/>
      <c r="Z12" s="490"/>
      <c r="AA12" s="490"/>
      <c r="AB12" s="490"/>
      <c r="AC12" s="490"/>
      <c r="AD12" s="490"/>
      <c r="AE12" s="490"/>
      <c r="AF12" s="490"/>
      <c r="AG12" s="490"/>
      <c r="AH12" s="490"/>
      <c r="AI12" s="490"/>
      <c r="AJ12" s="490"/>
      <c r="AK12" s="490"/>
      <c r="AL12" s="490"/>
      <c r="AM12" s="490"/>
      <c r="AN12" s="490"/>
      <c r="AO12" s="490"/>
      <c r="AP12" s="492"/>
      <c r="AQ12" s="224"/>
      <c r="AR12"/>
      <c r="AS12"/>
      <c r="AT12"/>
      <c r="AU12"/>
      <c r="AV12"/>
      <c r="AW12"/>
      <c r="AX12"/>
      <c r="AY12"/>
      <c r="AZ12"/>
      <c r="BA12"/>
      <c r="BB12"/>
      <c r="BC12"/>
      <c r="BD12"/>
      <c r="BE12"/>
      <c r="BF12"/>
      <c r="BG12"/>
      <c r="BH12"/>
      <c r="BI12"/>
      <c r="BJ12"/>
      <c r="BK12"/>
      <c r="BL12"/>
      <c r="BM12"/>
      <c r="BN12"/>
      <c r="BO12"/>
      <c r="BP12"/>
    </row>
    <row r="13" spans="1:68" s="20" customFormat="1" ht="15" customHeight="1">
      <c r="A13" s="263"/>
      <c r="B13" s="478" t="s">
        <v>233</v>
      </c>
      <c r="C13" s="284" t="s">
        <v>229</v>
      </c>
      <c r="D13" s="481" t="s">
        <v>255</v>
      </c>
      <c r="E13" s="481"/>
      <c r="F13" s="481"/>
      <c r="G13" s="481"/>
      <c r="H13" s="481"/>
      <c r="I13" s="481"/>
      <c r="J13" s="481"/>
      <c r="K13" s="481"/>
      <c r="L13" s="481"/>
      <c r="M13" s="481"/>
      <c r="N13" s="481"/>
      <c r="O13" s="277"/>
      <c r="P13" s="284" t="s">
        <v>229</v>
      </c>
      <c r="Q13" s="481" t="s">
        <v>255</v>
      </c>
      <c r="R13" s="481"/>
      <c r="S13" s="481"/>
      <c r="T13" s="481"/>
      <c r="U13" s="481"/>
      <c r="V13" s="481"/>
      <c r="W13" s="481"/>
      <c r="X13" s="481"/>
      <c r="Y13" s="481"/>
      <c r="Z13" s="481"/>
      <c r="AA13" s="481"/>
      <c r="AB13" s="481"/>
      <c r="AC13" s="481"/>
      <c r="AD13" s="283"/>
      <c r="AE13" s="482" t="s">
        <v>254</v>
      </c>
      <c r="AF13" s="482"/>
      <c r="AG13" s="482"/>
      <c r="AH13" s="482"/>
      <c r="AI13" s="482"/>
      <c r="AJ13" s="283"/>
      <c r="AK13" s="483" t="s">
        <v>253</v>
      </c>
      <c r="AL13" s="483"/>
      <c r="AM13" s="483"/>
      <c r="AN13" s="483"/>
      <c r="AO13" s="483"/>
      <c r="AP13" s="282"/>
      <c r="AQ13" s="224"/>
      <c r="AR13"/>
      <c r="AS13"/>
      <c r="AT13"/>
      <c r="AU13"/>
      <c r="AV13"/>
      <c r="AW13"/>
      <c r="AX13"/>
      <c r="AY13"/>
      <c r="AZ13"/>
      <c r="BA13"/>
      <c r="BB13"/>
      <c r="BC13"/>
      <c r="BD13"/>
      <c r="BE13"/>
      <c r="BF13"/>
      <c r="BG13"/>
      <c r="BH13"/>
      <c r="BI13"/>
      <c r="BJ13"/>
      <c r="BK13"/>
      <c r="BL13"/>
      <c r="BM13"/>
      <c r="BN13"/>
      <c r="BO13"/>
      <c r="BP13"/>
    </row>
    <row r="14" spans="1:68" s="20" customFormat="1" ht="15" customHeight="1">
      <c r="A14" s="263"/>
      <c r="B14" s="479"/>
      <c r="C14" s="235" t="s">
        <v>238</v>
      </c>
      <c r="D14" s="477" t="s">
        <v>255</v>
      </c>
      <c r="E14" s="477"/>
      <c r="F14" s="477"/>
      <c r="G14" s="477"/>
      <c r="H14" s="477"/>
      <c r="I14" s="477"/>
      <c r="J14" s="477"/>
      <c r="K14" s="477"/>
      <c r="L14" s="477"/>
      <c r="M14" s="477"/>
      <c r="N14" s="477"/>
      <c r="O14" s="277"/>
      <c r="P14" s="235" t="s">
        <v>238</v>
      </c>
      <c r="Q14" s="477" t="s">
        <v>255</v>
      </c>
      <c r="R14" s="477"/>
      <c r="S14" s="477"/>
      <c r="T14" s="477"/>
      <c r="U14" s="477"/>
      <c r="V14" s="477"/>
      <c r="W14" s="477"/>
      <c r="X14" s="477"/>
      <c r="Y14" s="477"/>
      <c r="Z14" s="477"/>
      <c r="AA14" s="477"/>
      <c r="AB14" s="477"/>
      <c r="AC14" s="477"/>
      <c r="AD14" s="281"/>
      <c r="AE14" s="476" t="s">
        <v>254</v>
      </c>
      <c r="AF14" s="476"/>
      <c r="AG14" s="476"/>
      <c r="AH14" s="476"/>
      <c r="AI14" s="476"/>
      <c r="AJ14" s="281"/>
      <c r="AK14" s="476" t="s">
        <v>253</v>
      </c>
      <c r="AL14" s="476"/>
      <c r="AM14" s="476"/>
      <c r="AN14" s="476"/>
      <c r="AO14" s="476"/>
      <c r="AP14" s="280"/>
      <c r="AQ14" s="224"/>
      <c r="AR14"/>
      <c r="AS14"/>
      <c r="AT14"/>
      <c r="AU14"/>
      <c r="AV14"/>
      <c r="AW14"/>
      <c r="AX14"/>
      <c r="AY14"/>
      <c r="AZ14"/>
      <c r="BA14"/>
      <c r="BB14"/>
      <c r="BC14"/>
      <c r="BD14"/>
      <c r="BE14"/>
      <c r="BF14"/>
      <c r="BG14"/>
      <c r="BH14"/>
      <c r="BI14"/>
      <c r="BJ14"/>
      <c r="BK14"/>
      <c r="BL14"/>
      <c r="BM14"/>
      <c r="BN14"/>
      <c r="BO14"/>
      <c r="BP14"/>
    </row>
    <row r="15" spans="1:68" s="20" customFormat="1" ht="15" customHeight="1">
      <c r="A15" s="263"/>
      <c r="B15" s="479"/>
      <c r="C15" s="235"/>
      <c r="D15" s="477"/>
      <c r="E15" s="477"/>
      <c r="F15" s="477"/>
      <c r="G15" s="477"/>
      <c r="H15" s="477"/>
      <c r="I15" s="477"/>
      <c r="J15" s="477"/>
      <c r="K15" s="477"/>
      <c r="L15" s="477"/>
      <c r="M15" s="477"/>
      <c r="N15" s="477"/>
      <c r="O15" s="277"/>
      <c r="P15" s="235"/>
      <c r="Q15" s="477"/>
      <c r="R15" s="477"/>
      <c r="S15" s="477"/>
      <c r="T15" s="477"/>
      <c r="U15" s="477"/>
      <c r="V15" s="477"/>
      <c r="W15" s="477"/>
      <c r="X15" s="477"/>
      <c r="Y15" s="477"/>
      <c r="Z15" s="477"/>
      <c r="AA15" s="477"/>
      <c r="AB15" s="477"/>
      <c r="AC15" s="477"/>
      <c r="AD15" s="281"/>
      <c r="AE15" s="476"/>
      <c r="AF15" s="476"/>
      <c r="AG15" s="476"/>
      <c r="AH15" s="476"/>
      <c r="AI15" s="476"/>
      <c r="AJ15" s="281"/>
      <c r="AK15" s="476"/>
      <c r="AL15" s="476"/>
      <c r="AM15" s="476"/>
      <c r="AN15" s="476"/>
      <c r="AO15" s="476"/>
      <c r="AP15" s="280"/>
      <c r="AQ15" s="224"/>
      <c r="AR15"/>
      <c r="AS15"/>
      <c r="AT15"/>
      <c r="AU15"/>
      <c r="AV15"/>
      <c r="AW15"/>
      <c r="AX15"/>
      <c r="AY15"/>
      <c r="AZ15"/>
      <c r="BA15"/>
      <c r="BB15"/>
      <c r="BC15"/>
      <c r="BD15"/>
      <c r="BE15"/>
      <c r="BF15"/>
      <c r="BG15"/>
      <c r="BH15"/>
      <c r="BI15"/>
      <c r="BJ15"/>
      <c r="BK15"/>
      <c r="BL15"/>
      <c r="BM15"/>
      <c r="BN15"/>
      <c r="BO15"/>
      <c r="BP15"/>
    </row>
    <row r="16" spans="1:68" s="20" customFormat="1" ht="15" customHeight="1">
      <c r="A16" s="263"/>
      <c r="B16" s="479"/>
      <c r="C16" s="235"/>
      <c r="D16" s="477"/>
      <c r="E16" s="477"/>
      <c r="F16" s="477"/>
      <c r="G16" s="477"/>
      <c r="H16" s="477"/>
      <c r="I16" s="477"/>
      <c r="J16" s="477"/>
      <c r="K16" s="477"/>
      <c r="L16" s="477"/>
      <c r="M16" s="477"/>
      <c r="N16" s="477"/>
      <c r="O16" s="277"/>
      <c r="P16" s="235" t="s">
        <v>72</v>
      </c>
      <c r="Q16" s="477"/>
      <c r="R16" s="477"/>
      <c r="S16" s="477"/>
      <c r="T16" s="477"/>
      <c r="U16" s="477"/>
      <c r="V16" s="477"/>
      <c r="W16" s="477"/>
      <c r="X16" s="477"/>
      <c r="Y16" s="477"/>
      <c r="Z16" s="477"/>
      <c r="AA16" s="477"/>
      <c r="AB16" s="477"/>
      <c r="AC16" s="477"/>
      <c r="AD16" s="281"/>
      <c r="AE16" s="476"/>
      <c r="AF16" s="476"/>
      <c r="AG16" s="476"/>
      <c r="AH16" s="476"/>
      <c r="AI16" s="476"/>
      <c r="AJ16" s="281"/>
      <c r="AK16" s="476"/>
      <c r="AL16" s="476"/>
      <c r="AM16" s="476"/>
      <c r="AN16" s="476"/>
      <c r="AO16" s="476"/>
      <c r="AP16" s="280"/>
      <c r="AQ16" s="224"/>
      <c r="AR16"/>
      <c r="AS16"/>
      <c r="AT16"/>
      <c r="AU16"/>
      <c r="AV16"/>
      <c r="AW16"/>
      <c r="AX16"/>
      <c r="AY16"/>
      <c r="AZ16"/>
      <c r="BA16"/>
      <c r="BB16"/>
      <c r="BC16"/>
      <c r="BD16"/>
      <c r="BE16"/>
      <c r="BF16"/>
      <c r="BG16"/>
      <c r="BH16"/>
      <c r="BI16"/>
      <c r="BJ16"/>
      <c r="BK16"/>
      <c r="BL16"/>
      <c r="BM16"/>
      <c r="BN16"/>
      <c r="BO16"/>
      <c r="BP16"/>
    </row>
    <row r="17" spans="1:68" s="20" customFormat="1" ht="15" customHeight="1">
      <c r="A17" s="263"/>
      <c r="B17" s="479"/>
      <c r="C17" s="235"/>
      <c r="D17" s="477"/>
      <c r="E17" s="477"/>
      <c r="F17" s="477"/>
      <c r="G17" s="477"/>
      <c r="H17" s="477"/>
      <c r="I17" s="477"/>
      <c r="J17" s="477"/>
      <c r="K17" s="477"/>
      <c r="L17" s="477"/>
      <c r="M17" s="477"/>
      <c r="N17" s="477"/>
      <c r="O17" s="277"/>
      <c r="P17" s="235"/>
      <c r="Q17" s="477"/>
      <c r="R17" s="477"/>
      <c r="S17" s="477"/>
      <c r="T17" s="477"/>
      <c r="U17" s="477"/>
      <c r="V17" s="477"/>
      <c r="W17" s="477"/>
      <c r="X17" s="477"/>
      <c r="Y17" s="477"/>
      <c r="Z17" s="477"/>
      <c r="AA17" s="477"/>
      <c r="AB17" s="477"/>
      <c r="AC17" s="477"/>
      <c r="AD17" s="281"/>
      <c r="AE17" s="476"/>
      <c r="AF17" s="476"/>
      <c r="AG17" s="476"/>
      <c r="AH17" s="476"/>
      <c r="AI17" s="476"/>
      <c r="AJ17" s="281"/>
      <c r="AK17" s="476"/>
      <c r="AL17" s="476"/>
      <c r="AM17" s="476"/>
      <c r="AN17" s="476"/>
      <c r="AO17" s="476"/>
      <c r="AP17" s="280"/>
      <c r="AQ17" s="224"/>
      <c r="AR17"/>
      <c r="AS17"/>
      <c r="AT17"/>
      <c r="AU17"/>
      <c r="AV17"/>
      <c r="AW17"/>
      <c r="AX17"/>
      <c r="AY17"/>
      <c r="AZ17"/>
      <c r="BA17"/>
      <c r="BB17"/>
      <c r="BC17"/>
      <c r="BD17"/>
      <c r="BE17"/>
      <c r="BF17"/>
      <c r="BG17"/>
      <c r="BH17"/>
      <c r="BI17"/>
      <c r="BJ17"/>
      <c r="BK17"/>
      <c r="BL17"/>
      <c r="BM17"/>
      <c r="BN17"/>
      <c r="BO17"/>
      <c r="BP17"/>
    </row>
    <row r="18" spans="1:68" s="20" customFormat="1" ht="15" customHeight="1">
      <c r="A18" s="263"/>
      <c r="B18" s="480"/>
      <c r="C18" s="274"/>
      <c r="D18" s="493"/>
      <c r="E18" s="493"/>
      <c r="F18" s="493"/>
      <c r="G18" s="493"/>
      <c r="H18" s="493"/>
      <c r="I18" s="493"/>
      <c r="J18" s="493"/>
      <c r="K18" s="493"/>
      <c r="L18" s="493"/>
      <c r="M18" s="493"/>
      <c r="N18" s="493"/>
      <c r="O18" s="228"/>
      <c r="P18" s="274"/>
      <c r="Q18" s="493"/>
      <c r="R18" s="493"/>
      <c r="S18" s="493"/>
      <c r="T18" s="493"/>
      <c r="U18" s="493"/>
      <c r="V18" s="493"/>
      <c r="W18" s="493"/>
      <c r="X18" s="493"/>
      <c r="Y18" s="493"/>
      <c r="Z18" s="493"/>
      <c r="AA18" s="493"/>
      <c r="AB18" s="493"/>
      <c r="AC18" s="493"/>
      <c r="AD18" s="254"/>
      <c r="AE18" s="475"/>
      <c r="AF18" s="475"/>
      <c r="AG18" s="475"/>
      <c r="AH18" s="475"/>
      <c r="AI18" s="475"/>
      <c r="AJ18" s="254"/>
      <c r="AK18" s="475"/>
      <c r="AL18" s="475"/>
      <c r="AM18" s="475"/>
      <c r="AN18" s="475"/>
      <c r="AO18" s="475"/>
      <c r="AP18" s="279"/>
      <c r="AQ18" s="224"/>
      <c r="AR18"/>
      <c r="AS18"/>
      <c r="AT18"/>
      <c r="AU18"/>
      <c r="AV18"/>
      <c r="AW18"/>
      <c r="AX18"/>
      <c r="AY18"/>
      <c r="AZ18"/>
      <c r="BA18"/>
      <c r="BB18"/>
      <c r="BC18"/>
      <c r="BD18"/>
      <c r="BE18"/>
      <c r="BF18"/>
      <c r="BG18"/>
      <c r="BH18"/>
      <c r="BI18"/>
      <c r="BJ18"/>
      <c r="BK18"/>
      <c r="BL18"/>
      <c r="BM18"/>
      <c r="BN18"/>
      <c r="BO18"/>
      <c r="BP18"/>
    </row>
    <row r="19" spans="1:68" s="20" customFormat="1" ht="15" customHeight="1">
      <c r="A19" s="263"/>
      <c r="B19" s="499" t="s">
        <v>223</v>
      </c>
      <c r="C19" s="502" t="s">
        <v>229</v>
      </c>
      <c r="D19" s="503" t="s">
        <v>243</v>
      </c>
      <c r="E19" s="503"/>
      <c r="F19" s="503"/>
      <c r="G19" s="503"/>
      <c r="H19" s="546" t="s">
        <v>247</v>
      </c>
      <c r="I19" s="546"/>
      <c r="J19" s="546"/>
      <c r="K19" s="546"/>
      <c r="L19" s="546"/>
      <c r="M19" s="546"/>
      <c r="N19" s="546"/>
      <c r="O19" s="230"/>
      <c r="P19" s="502" t="s">
        <v>229</v>
      </c>
      <c r="Q19" s="229" t="s">
        <v>232</v>
      </c>
      <c r="R19" s="503" t="s">
        <v>246</v>
      </c>
      <c r="S19" s="503"/>
      <c r="T19" s="503"/>
      <c r="U19" s="503"/>
      <c r="V19" s="269"/>
      <c r="W19" s="546" t="s">
        <v>245</v>
      </c>
      <c r="X19" s="546"/>
      <c r="Y19" s="546"/>
      <c r="Z19" s="546"/>
      <c r="AA19" s="546"/>
      <c r="AB19" s="546"/>
      <c r="AC19" s="546"/>
      <c r="AD19" s="546"/>
      <c r="AE19" s="546"/>
      <c r="AF19" s="546"/>
      <c r="AG19" s="546"/>
      <c r="AH19" s="546"/>
      <c r="AI19" s="546"/>
      <c r="AJ19" s="546"/>
      <c r="AK19" s="546"/>
      <c r="AL19" s="546"/>
      <c r="AM19" s="546"/>
      <c r="AN19" s="546"/>
      <c r="AO19" s="546"/>
      <c r="AP19" s="270"/>
      <c r="AQ19" s="224"/>
      <c r="AR19"/>
      <c r="AS19"/>
      <c r="AT19"/>
      <c r="AU19"/>
      <c r="AV19"/>
      <c r="AW19"/>
      <c r="AX19"/>
      <c r="AY19"/>
      <c r="AZ19"/>
      <c r="BA19"/>
      <c r="BB19"/>
      <c r="BC19"/>
      <c r="BD19"/>
      <c r="BE19"/>
      <c r="BF19"/>
      <c r="BG19"/>
      <c r="BH19"/>
      <c r="BI19"/>
      <c r="BJ19"/>
      <c r="BK19"/>
      <c r="BL19"/>
      <c r="BM19"/>
      <c r="BN19"/>
      <c r="BO19"/>
      <c r="BP19"/>
    </row>
    <row r="20" spans="1:68" s="20" customFormat="1" ht="15" customHeight="1">
      <c r="A20" s="263"/>
      <c r="B20" s="500"/>
      <c r="C20" s="488"/>
      <c r="D20" s="487" t="s">
        <v>244</v>
      </c>
      <c r="E20" s="487"/>
      <c r="F20" s="487"/>
      <c r="G20" s="487"/>
      <c r="H20" s="486"/>
      <c r="I20" s="486"/>
      <c r="J20" s="486"/>
      <c r="K20" s="486"/>
      <c r="L20" s="486"/>
      <c r="M20" s="486"/>
      <c r="N20" s="486"/>
      <c r="O20" s="231"/>
      <c r="P20" s="488"/>
      <c r="Q20" s="220" t="s">
        <v>232</v>
      </c>
      <c r="R20" s="487" t="s">
        <v>244</v>
      </c>
      <c r="S20" s="487"/>
      <c r="T20" s="487"/>
      <c r="U20" s="487"/>
      <c r="V20" s="277"/>
      <c r="W20" s="486"/>
      <c r="X20" s="486"/>
      <c r="Y20" s="486"/>
      <c r="Z20" s="486"/>
      <c r="AA20" s="486"/>
      <c r="AB20" s="486"/>
      <c r="AC20" s="486"/>
      <c r="AD20" s="486"/>
      <c r="AE20" s="486"/>
      <c r="AF20" s="486"/>
      <c r="AG20" s="486"/>
      <c r="AH20" s="486"/>
      <c r="AI20" s="486"/>
      <c r="AJ20" s="486"/>
      <c r="AK20" s="486"/>
      <c r="AL20" s="486"/>
      <c r="AM20" s="486"/>
      <c r="AN20" s="486"/>
      <c r="AO20" s="486"/>
      <c r="AP20" s="232"/>
      <c r="AQ20" s="224"/>
      <c r="AR20"/>
      <c r="AS20"/>
      <c r="AT20"/>
      <c r="AU20"/>
      <c r="AV20"/>
      <c r="AW20"/>
      <c r="AX20"/>
      <c r="AY20"/>
      <c r="AZ20"/>
      <c r="BA20"/>
      <c r="BB20"/>
      <c r="BC20"/>
      <c r="BD20"/>
      <c r="BE20"/>
      <c r="BF20"/>
      <c r="BG20"/>
      <c r="BH20"/>
      <c r="BI20"/>
      <c r="BJ20"/>
      <c r="BK20"/>
      <c r="BL20"/>
      <c r="BM20"/>
      <c r="BN20"/>
      <c r="BO20"/>
      <c r="BP20"/>
    </row>
    <row r="21" spans="1:68" s="20" customFormat="1" ht="15" customHeight="1">
      <c r="A21" s="263"/>
      <c r="B21" s="500"/>
      <c r="C21" s="488" t="s">
        <v>238</v>
      </c>
      <c r="D21" s="484" t="s">
        <v>252</v>
      </c>
      <c r="E21" s="484"/>
      <c r="F21" s="484"/>
      <c r="G21" s="484"/>
      <c r="H21" s="485" t="s">
        <v>261</v>
      </c>
      <c r="I21" s="485"/>
      <c r="J21" s="485"/>
      <c r="K21" s="485"/>
      <c r="L21" s="485"/>
      <c r="M21" s="485"/>
      <c r="N21" s="485"/>
      <c r="O21" s="231"/>
      <c r="P21" s="488" t="s">
        <v>238</v>
      </c>
      <c r="Q21" s="233" t="s">
        <v>232</v>
      </c>
      <c r="R21" s="484" t="s">
        <v>250</v>
      </c>
      <c r="S21" s="484"/>
      <c r="T21" s="484"/>
      <c r="U21" s="484"/>
      <c r="V21" s="277"/>
      <c r="W21" s="485" t="s">
        <v>260</v>
      </c>
      <c r="X21" s="485"/>
      <c r="Y21" s="485"/>
      <c r="Z21" s="485"/>
      <c r="AA21" s="485"/>
      <c r="AB21" s="485"/>
      <c r="AC21" s="485"/>
      <c r="AD21" s="485"/>
      <c r="AE21" s="485"/>
      <c r="AF21" s="485"/>
      <c r="AG21" s="485"/>
      <c r="AH21" s="485"/>
      <c r="AI21" s="485"/>
      <c r="AJ21" s="485"/>
      <c r="AK21" s="485"/>
      <c r="AL21" s="485"/>
      <c r="AM21" s="485"/>
      <c r="AN21" s="485"/>
      <c r="AO21" s="485"/>
      <c r="AP21" s="232"/>
      <c r="AQ21" s="224"/>
      <c r="AR21"/>
      <c r="AS21"/>
      <c r="AT21"/>
      <c r="AU21"/>
      <c r="AV21"/>
      <c r="AW21"/>
      <c r="AX21"/>
      <c r="AY21"/>
      <c r="AZ21"/>
      <c r="BA21"/>
      <c r="BB21"/>
      <c r="BC21"/>
      <c r="BD21"/>
      <c r="BE21"/>
      <c r="BF21"/>
      <c r="BG21"/>
      <c r="BH21"/>
      <c r="BI21"/>
      <c r="BJ21"/>
      <c r="BK21"/>
      <c r="BL21"/>
      <c r="BM21"/>
      <c r="BN21"/>
      <c r="BO21"/>
      <c r="BP21"/>
    </row>
    <row r="22" spans="1:68" s="20" customFormat="1" ht="15" customHeight="1">
      <c r="A22" s="263"/>
      <c r="B22" s="500"/>
      <c r="C22" s="488"/>
      <c r="D22" s="487" t="s">
        <v>239</v>
      </c>
      <c r="E22" s="487"/>
      <c r="F22" s="487"/>
      <c r="G22" s="487"/>
      <c r="H22" s="486"/>
      <c r="I22" s="486"/>
      <c r="J22" s="486"/>
      <c r="K22" s="486"/>
      <c r="L22" s="486"/>
      <c r="M22" s="486"/>
      <c r="N22" s="486"/>
      <c r="O22" s="231"/>
      <c r="P22" s="488"/>
      <c r="Q22" s="234" t="s">
        <v>232</v>
      </c>
      <c r="R22" s="487" t="s">
        <v>239</v>
      </c>
      <c r="S22" s="487"/>
      <c r="T22" s="487"/>
      <c r="U22" s="487"/>
      <c r="V22" s="277"/>
      <c r="W22" s="486"/>
      <c r="X22" s="486"/>
      <c r="Y22" s="486"/>
      <c r="Z22" s="486"/>
      <c r="AA22" s="486"/>
      <c r="AB22" s="486"/>
      <c r="AC22" s="486"/>
      <c r="AD22" s="486"/>
      <c r="AE22" s="486"/>
      <c r="AF22" s="486"/>
      <c r="AG22" s="486"/>
      <c r="AH22" s="486"/>
      <c r="AI22" s="486"/>
      <c r="AJ22" s="486"/>
      <c r="AK22" s="486"/>
      <c r="AL22" s="486"/>
      <c r="AM22" s="486"/>
      <c r="AN22" s="486"/>
      <c r="AO22" s="486"/>
      <c r="AP22" s="232"/>
      <c r="AQ22" s="224"/>
      <c r="AR22"/>
      <c r="AS22"/>
      <c r="AT22"/>
      <c r="AU22"/>
      <c r="AV22"/>
      <c r="AW22"/>
      <c r="AX22"/>
      <c r="AY22"/>
      <c r="AZ22"/>
      <c r="BA22"/>
      <c r="BB22"/>
      <c r="BC22"/>
      <c r="BD22"/>
      <c r="BE22"/>
      <c r="BF22"/>
      <c r="BG22"/>
      <c r="BH22"/>
      <c r="BI22"/>
      <c r="BJ22"/>
      <c r="BK22"/>
      <c r="BL22"/>
      <c r="BM22"/>
      <c r="BN22"/>
      <c r="BO22"/>
      <c r="BP22"/>
    </row>
    <row r="23" spans="1:68" s="20" customFormat="1" ht="15" customHeight="1">
      <c r="A23" s="263"/>
      <c r="B23" s="500"/>
      <c r="C23" s="488"/>
      <c r="D23" s="484"/>
      <c r="E23" s="484"/>
      <c r="F23" s="484"/>
      <c r="G23" s="484"/>
      <c r="H23" s="485"/>
      <c r="I23" s="485"/>
      <c r="J23" s="485"/>
      <c r="K23" s="485"/>
      <c r="L23" s="485"/>
      <c r="M23" s="485"/>
      <c r="N23" s="485"/>
      <c r="O23" s="231"/>
      <c r="P23" s="488"/>
      <c r="Q23" s="233"/>
      <c r="R23" s="484"/>
      <c r="S23" s="484"/>
      <c r="T23" s="484"/>
      <c r="U23" s="484"/>
      <c r="V23" s="277"/>
      <c r="W23" s="485"/>
      <c r="X23" s="485"/>
      <c r="Y23" s="485"/>
      <c r="Z23" s="485"/>
      <c r="AA23" s="485"/>
      <c r="AB23" s="485"/>
      <c r="AC23" s="485"/>
      <c r="AD23" s="485"/>
      <c r="AE23" s="485"/>
      <c r="AF23" s="485"/>
      <c r="AG23" s="485"/>
      <c r="AH23" s="485"/>
      <c r="AI23" s="485"/>
      <c r="AJ23" s="485"/>
      <c r="AK23" s="485"/>
      <c r="AL23" s="485"/>
      <c r="AM23" s="485"/>
      <c r="AN23" s="485"/>
      <c r="AO23" s="485"/>
      <c r="AP23" s="232"/>
      <c r="AQ23" s="224"/>
      <c r="AR23"/>
      <c r="AS23"/>
      <c r="AT23"/>
      <c r="AU23"/>
      <c r="AV23"/>
      <c r="AW23"/>
      <c r="AX23"/>
      <c r="AY23"/>
      <c r="AZ23"/>
      <c r="BA23"/>
      <c r="BB23"/>
      <c r="BC23"/>
      <c r="BD23"/>
      <c r="BE23"/>
      <c r="BF23"/>
      <c r="BG23"/>
      <c r="BH23"/>
      <c r="BI23"/>
      <c r="BJ23"/>
      <c r="BK23"/>
      <c r="BL23"/>
      <c r="BM23"/>
      <c r="BN23"/>
      <c r="BO23"/>
      <c r="BP23"/>
    </row>
    <row r="24" spans="1:68" s="20" customFormat="1" ht="15" customHeight="1">
      <c r="A24" s="263"/>
      <c r="B24" s="500"/>
      <c r="C24" s="488"/>
      <c r="D24" s="487"/>
      <c r="E24" s="487"/>
      <c r="F24" s="487"/>
      <c r="G24" s="487"/>
      <c r="H24" s="486"/>
      <c r="I24" s="486"/>
      <c r="J24" s="486"/>
      <c r="K24" s="486"/>
      <c r="L24" s="486"/>
      <c r="M24" s="486"/>
      <c r="N24" s="486"/>
      <c r="O24" s="231"/>
      <c r="P24" s="488"/>
      <c r="Q24" s="234"/>
      <c r="R24" s="487"/>
      <c r="S24" s="487"/>
      <c r="T24" s="487"/>
      <c r="U24" s="487"/>
      <c r="V24" s="277"/>
      <c r="W24" s="486"/>
      <c r="X24" s="486"/>
      <c r="Y24" s="486"/>
      <c r="Z24" s="486"/>
      <c r="AA24" s="486"/>
      <c r="AB24" s="486"/>
      <c r="AC24" s="486"/>
      <c r="AD24" s="486"/>
      <c r="AE24" s="486"/>
      <c r="AF24" s="486"/>
      <c r="AG24" s="486"/>
      <c r="AH24" s="486"/>
      <c r="AI24" s="486"/>
      <c r="AJ24" s="486"/>
      <c r="AK24" s="486"/>
      <c r="AL24" s="486"/>
      <c r="AM24" s="486"/>
      <c r="AN24" s="486"/>
      <c r="AO24" s="486"/>
      <c r="AP24" s="232"/>
      <c r="AQ24" s="224"/>
      <c r="AR24"/>
      <c r="AS24"/>
      <c r="AT24"/>
      <c r="AU24"/>
      <c r="AV24"/>
      <c r="AW24"/>
      <c r="AX24"/>
      <c r="AY24"/>
      <c r="AZ24"/>
      <c r="BA24"/>
      <c r="BB24"/>
      <c r="BC24"/>
      <c r="BD24"/>
      <c r="BE24"/>
      <c r="BF24"/>
      <c r="BG24"/>
      <c r="BH24"/>
      <c r="BI24"/>
      <c r="BJ24"/>
      <c r="BK24"/>
      <c r="BL24"/>
      <c r="BM24"/>
      <c r="BN24"/>
      <c r="BO24"/>
      <c r="BP24"/>
    </row>
    <row r="25" spans="1:68" s="20" customFormat="1" ht="15" customHeight="1">
      <c r="A25" s="263"/>
      <c r="B25" s="500"/>
      <c r="C25" s="488"/>
      <c r="D25" s="484"/>
      <c r="E25" s="484"/>
      <c r="F25" s="484"/>
      <c r="G25" s="484"/>
      <c r="H25" s="485"/>
      <c r="I25" s="485"/>
      <c r="J25" s="485"/>
      <c r="K25" s="485"/>
      <c r="L25" s="485"/>
      <c r="M25" s="485"/>
      <c r="N25" s="485"/>
      <c r="O25" s="231"/>
      <c r="P25" s="488"/>
      <c r="Q25" s="233" t="s">
        <v>232</v>
      </c>
      <c r="R25" s="484"/>
      <c r="S25" s="484"/>
      <c r="T25" s="484"/>
      <c r="U25" s="484"/>
      <c r="V25" s="277"/>
      <c r="W25" s="485"/>
      <c r="X25" s="485"/>
      <c r="Y25" s="485"/>
      <c r="Z25" s="485"/>
      <c r="AA25" s="485"/>
      <c r="AB25" s="485"/>
      <c r="AC25" s="485"/>
      <c r="AD25" s="485"/>
      <c r="AE25" s="485"/>
      <c r="AF25" s="485"/>
      <c r="AG25" s="485"/>
      <c r="AH25" s="485"/>
      <c r="AI25" s="485"/>
      <c r="AJ25" s="485"/>
      <c r="AK25" s="485"/>
      <c r="AL25" s="485"/>
      <c r="AM25" s="485"/>
      <c r="AN25" s="485"/>
      <c r="AO25" s="485"/>
      <c r="AP25" s="232"/>
      <c r="AQ25" s="224"/>
      <c r="AR25"/>
      <c r="AS25"/>
      <c r="AT25"/>
      <c r="AU25"/>
      <c r="AV25"/>
      <c r="AW25"/>
      <c r="AX25"/>
      <c r="AY25"/>
      <c r="AZ25"/>
      <c r="BA25"/>
      <c r="BB25"/>
      <c r="BC25"/>
      <c r="BD25"/>
      <c r="BE25"/>
      <c r="BF25"/>
      <c r="BG25"/>
      <c r="BH25"/>
      <c r="BI25"/>
      <c r="BJ25"/>
      <c r="BK25"/>
      <c r="BL25"/>
      <c r="BM25"/>
      <c r="BN25"/>
      <c r="BO25"/>
      <c r="BP25"/>
    </row>
    <row r="26" spans="1:68" s="20" customFormat="1" ht="15" customHeight="1">
      <c r="A26" s="263"/>
      <c r="B26" s="500"/>
      <c r="C26" s="488"/>
      <c r="D26" s="487"/>
      <c r="E26" s="487"/>
      <c r="F26" s="487"/>
      <c r="G26" s="487"/>
      <c r="H26" s="486"/>
      <c r="I26" s="486"/>
      <c r="J26" s="486"/>
      <c r="K26" s="486"/>
      <c r="L26" s="486"/>
      <c r="M26" s="486"/>
      <c r="N26" s="486"/>
      <c r="O26" s="231"/>
      <c r="P26" s="488"/>
      <c r="Q26" s="234" t="s">
        <v>232</v>
      </c>
      <c r="R26" s="487"/>
      <c r="S26" s="487"/>
      <c r="T26" s="487"/>
      <c r="U26" s="487"/>
      <c r="V26" s="277"/>
      <c r="W26" s="486"/>
      <c r="X26" s="486"/>
      <c r="Y26" s="486"/>
      <c r="Z26" s="486"/>
      <c r="AA26" s="486"/>
      <c r="AB26" s="486"/>
      <c r="AC26" s="486"/>
      <c r="AD26" s="486"/>
      <c r="AE26" s="486"/>
      <c r="AF26" s="486"/>
      <c r="AG26" s="486"/>
      <c r="AH26" s="486"/>
      <c r="AI26" s="486"/>
      <c r="AJ26" s="486"/>
      <c r="AK26" s="486"/>
      <c r="AL26" s="486"/>
      <c r="AM26" s="486"/>
      <c r="AN26" s="486"/>
      <c r="AO26" s="486"/>
      <c r="AP26" s="232"/>
      <c r="AQ26" s="224"/>
      <c r="AR26"/>
      <c r="AS26"/>
      <c r="AT26"/>
      <c r="AU26"/>
      <c r="AV26"/>
      <c r="AW26"/>
      <c r="AX26"/>
      <c r="AY26"/>
      <c r="AZ26"/>
      <c r="BA26"/>
      <c r="BB26"/>
      <c r="BC26"/>
      <c r="BD26"/>
      <c r="BE26"/>
      <c r="BF26"/>
      <c r="BG26"/>
      <c r="BH26"/>
      <c r="BI26"/>
      <c r="BJ26"/>
      <c r="BK26"/>
      <c r="BL26"/>
      <c r="BM26"/>
      <c r="BN26"/>
      <c r="BO26"/>
      <c r="BP26"/>
    </row>
    <row r="27" spans="1:68" s="20" customFormat="1" ht="15" customHeight="1">
      <c r="A27" s="263"/>
      <c r="B27" s="500"/>
      <c r="C27" s="488"/>
      <c r="D27" s="484"/>
      <c r="E27" s="484"/>
      <c r="F27" s="484"/>
      <c r="G27" s="484"/>
      <c r="H27" s="485"/>
      <c r="I27" s="485"/>
      <c r="J27" s="485"/>
      <c r="K27" s="485"/>
      <c r="L27" s="485"/>
      <c r="M27" s="485"/>
      <c r="N27" s="485"/>
      <c r="O27" s="231"/>
      <c r="P27" s="488"/>
      <c r="Q27" s="233" t="s">
        <v>232</v>
      </c>
      <c r="R27" s="484"/>
      <c r="S27" s="484"/>
      <c r="T27" s="484"/>
      <c r="U27" s="484"/>
      <c r="V27" s="277"/>
      <c r="W27" s="485"/>
      <c r="X27" s="485"/>
      <c r="Y27" s="485"/>
      <c r="Z27" s="485"/>
      <c r="AA27" s="485"/>
      <c r="AB27" s="485"/>
      <c r="AC27" s="485"/>
      <c r="AD27" s="485"/>
      <c r="AE27" s="485"/>
      <c r="AF27" s="485"/>
      <c r="AG27" s="485"/>
      <c r="AH27" s="485"/>
      <c r="AI27" s="485"/>
      <c r="AJ27" s="485"/>
      <c r="AK27" s="485"/>
      <c r="AL27" s="485"/>
      <c r="AM27" s="485"/>
      <c r="AN27" s="485"/>
      <c r="AO27" s="485"/>
      <c r="AP27" s="232"/>
      <c r="AQ27" s="224"/>
      <c r="AR27"/>
      <c r="AS27"/>
      <c r="AT27"/>
      <c r="AU27"/>
      <c r="AV27"/>
      <c r="AW27"/>
      <c r="AX27"/>
      <c r="AY27"/>
      <c r="AZ27"/>
      <c r="BA27"/>
      <c r="BB27"/>
      <c r="BC27"/>
      <c r="BD27"/>
      <c r="BE27"/>
      <c r="BF27"/>
      <c r="BG27"/>
      <c r="BH27"/>
      <c r="BI27"/>
      <c r="BJ27"/>
      <c r="BK27"/>
      <c r="BL27"/>
      <c r="BM27"/>
      <c r="BN27"/>
      <c r="BO27"/>
      <c r="BP27"/>
    </row>
    <row r="28" spans="1:68" s="20" customFormat="1" ht="15" customHeight="1">
      <c r="A28" s="263"/>
      <c r="B28" s="500"/>
      <c r="C28" s="488"/>
      <c r="D28" s="487"/>
      <c r="E28" s="487"/>
      <c r="F28" s="487"/>
      <c r="G28" s="487"/>
      <c r="H28" s="486"/>
      <c r="I28" s="486"/>
      <c r="J28" s="486"/>
      <c r="K28" s="486"/>
      <c r="L28" s="486"/>
      <c r="M28" s="486"/>
      <c r="N28" s="486"/>
      <c r="O28" s="231"/>
      <c r="P28" s="488"/>
      <c r="Q28" s="234" t="s">
        <v>232</v>
      </c>
      <c r="R28" s="487"/>
      <c r="S28" s="487"/>
      <c r="T28" s="487"/>
      <c r="U28" s="487"/>
      <c r="V28" s="277"/>
      <c r="W28" s="486"/>
      <c r="X28" s="486"/>
      <c r="Y28" s="486"/>
      <c r="Z28" s="486"/>
      <c r="AA28" s="486"/>
      <c r="AB28" s="486"/>
      <c r="AC28" s="486"/>
      <c r="AD28" s="486"/>
      <c r="AE28" s="486"/>
      <c r="AF28" s="486"/>
      <c r="AG28" s="486"/>
      <c r="AH28" s="486"/>
      <c r="AI28" s="486"/>
      <c r="AJ28" s="486"/>
      <c r="AK28" s="486"/>
      <c r="AL28" s="486"/>
      <c r="AM28" s="486"/>
      <c r="AN28" s="486"/>
      <c r="AO28" s="486"/>
      <c r="AP28" s="232"/>
      <c r="AQ28" s="224"/>
      <c r="AR28"/>
      <c r="AS28"/>
      <c r="AT28"/>
      <c r="AU28"/>
      <c r="AV28"/>
      <c r="AW28"/>
      <c r="AX28"/>
      <c r="AY28"/>
      <c r="AZ28"/>
      <c r="BA28"/>
      <c r="BB28"/>
      <c r="BC28"/>
      <c r="BD28"/>
      <c r="BE28"/>
      <c r="BF28"/>
      <c r="BG28"/>
      <c r="BH28"/>
      <c r="BI28"/>
      <c r="BJ28"/>
      <c r="BK28"/>
      <c r="BL28"/>
      <c r="BM28"/>
      <c r="BN28"/>
      <c r="BO28"/>
      <c r="BP28"/>
    </row>
    <row r="29" spans="1:68" s="20" customFormat="1" ht="15" customHeight="1">
      <c r="A29" s="263"/>
      <c r="B29" s="500"/>
      <c r="C29" s="235"/>
      <c r="D29" s="487"/>
      <c r="E29" s="487"/>
      <c r="F29" s="487"/>
      <c r="G29" s="487"/>
      <c r="H29" s="493"/>
      <c r="I29" s="493"/>
      <c r="J29" s="493"/>
      <c r="K29" s="493"/>
      <c r="L29" s="493"/>
      <c r="M29" s="493"/>
      <c r="N29" s="493"/>
      <c r="O29" s="236"/>
      <c r="P29" s="235"/>
      <c r="Q29" s="234" t="s">
        <v>232</v>
      </c>
      <c r="R29" s="487"/>
      <c r="S29" s="487"/>
      <c r="T29" s="487"/>
      <c r="U29" s="487"/>
      <c r="V29" s="254"/>
      <c r="W29" s="493"/>
      <c r="X29" s="493"/>
      <c r="Y29" s="493"/>
      <c r="Z29" s="493"/>
      <c r="AA29" s="493"/>
      <c r="AB29" s="493"/>
      <c r="AC29" s="493"/>
      <c r="AD29" s="493"/>
      <c r="AE29" s="493"/>
      <c r="AF29" s="493"/>
      <c r="AG29" s="493"/>
      <c r="AH29" s="493"/>
      <c r="AI29" s="493"/>
      <c r="AJ29" s="493"/>
      <c r="AK29" s="493"/>
      <c r="AL29" s="493"/>
      <c r="AM29" s="493"/>
      <c r="AN29" s="493"/>
      <c r="AO29" s="493"/>
      <c r="AP29" s="237"/>
      <c r="AQ29" s="224"/>
      <c r="AR29"/>
      <c r="AS29"/>
      <c r="AT29"/>
      <c r="AU29"/>
      <c r="AV29"/>
      <c r="AW29"/>
      <c r="AX29"/>
      <c r="AY29"/>
      <c r="AZ29"/>
      <c r="BA29"/>
      <c r="BB29"/>
      <c r="BC29"/>
      <c r="BD29"/>
      <c r="BE29"/>
      <c r="BF29"/>
      <c r="BG29"/>
      <c r="BH29"/>
      <c r="BI29"/>
      <c r="BJ29"/>
      <c r="BK29"/>
      <c r="BL29"/>
      <c r="BM29"/>
      <c r="BN29"/>
      <c r="BO29"/>
      <c r="BP29"/>
    </row>
    <row r="30" spans="1:68" s="20" customFormat="1" ht="15" customHeight="1">
      <c r="A30" s="263"/>
      <c r="B30" s="501"/>
      <c r="C30" s="509" t="s">
        <v>224</v>
      </c>
      <c r="D30" s="510"/>
      <c r="E30" s="510"/>
      <c r="F30" s="510"/>
      <c r="G30" s="510"/>
      <c r="H30" s="510"/>
      <c r="I30" s="510"/>
      <c r="J30" s="510"/>
      <c r="K30" s="510"/>
      <c r="L30" s="510"/>
      <c r="M30" s="510"/>
      <c r="N30" s="5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510"/>
      <c r="AL30" s="510"/>
      <c r="AM30" s="510"/>
      <c r="AN30" s="510"/>
      <c r="AO30" s="510"/>
      <c r="AP30" s="511"/>
      <c r="AQ30" s="224"/>
      <c r="AR30"/>
      <c r="AS30"/>
      <c r="AT30"/>
      <c r="AU30"/>
      <c r="AV30"/>
      <c r="AW30"/>
      <c r="AX30"/>
      <c r="AY30"/>
      <c r="AZ30"/>
      <c r="BA30"/>
      <c r="BB30"/>
      <c r="BC30"/>
      <c r="BD30"/>
      <c r="BE30"/>
      <c r="BF30"/>
      <c r="BG30"/>
      <c r="BH30"/>
      <c r="BI30"/>
      <c r="BJ30"/>
      <c r="BK30"/>
      <c r="BL30"/>
      <c r="BM30"/>
      <c r="BN30"/>
      <c r="BO30"/>
      <c r="BP30"/>
    </row>
    <row r="31" spans="1:68" s="20" customFormat="1" ht="15" customHeight="1">
      <c r="A31" s="263"/>
      <c r="B31" s="499" t="s">
        <v>213</v>
      </c>
      <c r="C31" s="238" t="s">
        <v>225</v>
      </c>
      <c r="D31" s="278"/>
      <c r="E31" s="278"/>
      <c r="F31" s="277"/>
      <c r="G31" s="277"/>
      <c r="H31" s="277"/>
      <c r="I31" s="277"/>
      <c r="J31" s="277"/>
      <c r="K31" s="277"/>
      <c r="L31" s="277"/>
      <c r="M31" s="525" t="s">
        <v>226</v>
      </c>
      <c r="N31" s="526"/>
      <c r="O31" s="527"/>
      <c r="P31" s="238" t="s">
        <v>225</v>
      </c>
      <c r="Q31" s="277"/>
      <c r="R31" s="277"/>
      <c r="S31" s="220"/>
      <c r="T31" s="277"/>
      <c r="U31" s="277"/>
      <c r="V31" s="277"/>
      <c r="W31" s="220"/>
      <c r="X31" s="220"/>
      <c r="Y31" s="220"/>
      <c r="Z31" s="525" t="s">
        <v>227</v>
      </c>
      <c r="AA31" s="526"/>
      <c r="AB31" s="526"/>
      <c r="AC31" s="526"/>
      <c r="AD31" s="526"/>
      <c r="AE31" s="526"/>
      <c r="AF31" s="526"/>
      <c r="AG31" s="526"/>
      <c r="AH31" s="526"/>
      <c r="AI31" s="526"/>
      <c r="AJ31" s="526"/>
      <c r="AK31" s="526"/>
      <c r="AL31" s="526"/>
      <c r="AM31" s="526"/>
      <c r="AN31" s="526"/>
      <c r="AO31" s="526"/>
      <c r="AP31" s="528"/>
      <c r="AQ31" s="224"/>
      <c r="AR31"/>
      <c r="AS31"/>
      <c r="AT31"/>
      <c r="AU31"/>
      <c r="AV31"/>
      <c r="AW31"/>
      <c r="AX31"/>
      <c r="AY31"/>
      <c r="AZ31"/>
      <c r="BA31"/>
      <c r="BB31"/>
      <c r="BC31"/>
      <c r="BD31"/>
      <c r="BE31"/>
      <c r="BF31"/>
      <c r="BG31"/>
      <c r="BH31"/>
      <c r="BI31"/>
      <c r="BJ31"/>
      <c r="BK31"/>
      <c r="BL31"/>
      <c r="BM31"/>
      <c r="BN31"/>
      <c r="BO31"/>
      <c r="BP31"/>
    </row>
    <row r="32" spans="1:68" s="20" customFormat="1" ht="15" customHeight="1">
      <c r="A32" s="263"/>
      <c r="B32" s="500"/>
      <c r="C32" s="239" t="s">
        <v>234</v>
      </c>
      <c r="D32" s="520">
        <v>44013</v>
      </c>
      <c r="E32" s="520"/>
      <c r="F32" s="520"/>
      <c r="G32" s="520"/>
      <c r="H32" s="240" t="s">
        <v>17</v>
      </c>
      <c r="I32" s="520">
        <v>44349</v>
      </c>
      <c r="J32" s="520"/>
      <c r="K32" s="520"/>
      <c r="L32" s="520"/>
      <c r="M32" s="521">
        <f t="shared" ref="M32:M38" si="0">IF(AND(D32&lt;&gt;"",I32&lt;&gt;"",D32&lt;I32),DATEDIF(D32,I32,"D")+1,"")</f>
        <v>337</v>
      </c>
      <c r="N32" s="522"/>
      <c r="O32" s="529"/>
      <c r="P32" s="239" t="s">
        <v>234</v>
      </c>
      <c r="Q32" s="520">
        <v>44013</v>
      </c>
      <c r="R32" s="520"/>
      <c r="S32" s="520"/>
      <c r="T32" s="520"/>
      <c r="U32" s="241" t="s">
        <v>17</v>
      </c>
      <c r="V32" s="520">
        <v>44330</v>
      </c>
      <c r="W32" s="520"/>
      <c r="X32" s="520"/>
      <c r="Y32" s="520"/>
      <c r="Z32" s="521">
        <f t="shared" ref="Z32:Z38" si="1">IF(AND(Q32&lt;&gt;"",V32&lt;&gt;"",Q32&lt;V32),DATEDIF(Q32,V32,"D")+1,"")</f>
        <v>318</v>
      </c>
      <c r="AA32" s="522"/>
      <c r="AB32" s="522"/>
      <c r="AC32" s="242"/>
      <c r="AD32" s="523" t="str">
        <f>IF(AND(M32&lt;&gt;"",Z32&lt;&gt;"",M32=Z32),"増減なし",IF(AND(M32&lt;&gt;"",Z32&lt;&gt;"",M32&gt;Z32),M32-Z32&amp;"日間の短縮",IF(AND(M32&lt;&gt;"",Z32&lt;&gt;"",M32&lt;Z32),Z32-M32&amp;"日間の延長","")))</f>
        <v>19日間の短縮</v>
      </c>
      <c r="AE32" s="523"/>
      <c r="AF32" s="523"/>
      <c r="AG32" s="523"/>
      <c r="AH32" s="523"/>
      <c r="AI32" s="242"/>
      <c r="AJ32" s="506" t="str">
        <f t="shared" ref="AJ32:AJ38" si="2">IF(AND(M32&lt;&gt;"",Z32&lt;&gt;"",M32&gt;Z32),"短縮率",IF(AND(M32&lt;&gt;"",Z32&lt;&gt;"",M32&lt;Z32),"延長率",IF(AND(M32&lt;&gt;"",Z32&lt;&gt;"",M32=Z32),"増減率","")))</f>
        <v>短縮率</v>
      </c>
      <c r="AK32" s="506"/>
      <c r="AL32" s="506"/>
      <c r="AM32" s="524">
        <f>IF(AND($M$32&lt;&gt;"",$Z$32&lt;&gt;"",$M$32=$Z$32),"0%",IF(AND($M$32&lt;&gt;"",$Z$32&lt;&gt;"",$M$32&gt;$Z$32),($Z$32/$M$32)-1,IF(AND($M$32&lt;&gt;"",$Z$32&lt;&gt;"",$M$32&lt;$Z$32),$Z$32/$M$32-1,"")))</f>
        <v>-5.6379821958456922E-2</v>
      </c>
      <c r="AN32" s="524"/>
      <c r="AO32" s="524"/>
      <c r="AP32" s="243"/>
      <c r="AQ32" s="224"/>
      <c r="AR32"/>
      <c r="AS32"/>
      <c r="AT32"/>
      <c r="AU32"/>
      <c r="AV32"/>
      <c r="AW32"/>
      <c r="AX32"/>
      <c r="AY32"/>
      <c r="AZ32"/>
      <c r="BA32"/>
      <c r="BB32"/>
      <c r="BC32"/>
      <c r="BD32"/>
      <c r="BE32"/>
      <c r="BF32"/>
      <c r="BG32"/>
      <c r="BH32"/>
      <c r="BI32"/>
      <c r="BJ32"/>
      <c r="BK32"/>
      <c r="BL32"/>
      <c r="BM32"/>
      <c r="BN32"/>
      <c r="BO32"/>
      <c r="BP32"/>
    </row>
    <row r="33" spans="1:68" s="20" customFormat="1" ht="15" customHeight="1">
      <c r="A33" s="263"/>
      <c r="B33" s="500"/>
      <c r="C33" s="235" t="s">
        <v>229</v>
      </c>
      <c r="D33" s="512">
        <v>44013</v>
      </c>
      <c r="E33" s="513"/>
      <c r="F33" s="513"/>
      <c r="G33" s="513"/>
      <c r="H33" s="273" t="s">
        <v>17</v>
      </c>
      <c r="I33" s="512">
        <v>44144</v>
      </c>
      <c r="J33" s="512"/>
      <c r="K33" s="512"/>
      <c r="L33" s="512"/>
      <c r="M33" s="517">
        <f t="shared" si="0"/>
        <v>132</v>
      </c>
      <c r="N33" s="518"/>
      <c r="O33" s="519"/>
      <c r="P33" s="235" t="s">
        <v>229</v>
      </c>
      <c r="Q33" s="512">
        <v>44013</v>
      </c>
      <c r="R33" s="513"/>
      <c r="S33" s="513"/>
      <c r="T33" s="513"/>
      <c r="U33" s="273" t="s">
        <v>17</v>
      </c>
      <c r="V33" s="512">
        <v>44144</v>
      </c>
      <c r="W33" s="512"/>
      <c r="X33" s="512"/>
      <c r="Y33" s="512"/>
      <c r="Z33" s="514">
        <f t="shared" si="1"/>
        <v>132</v>
      </c>
      <c r="AA33" s="515"/>
      <c r="AB33" s="515"/>
      <c r="AC33" s="244"/>
      <c r="AD33" s="505" t="str">
        <f t="shared" ref="AD33:AD38" si="3">IF(AND(M33&lt;&gt;"",Z33&lt;&gt;"",M33=Z33),"日数増減なし",IF(AND(M33&lt;&gt;"",Z33&lt;&gt;"",M33&gt;Z33),M33-Z33&amp;"日間の短縮",IF(AND(M33&lt;&gt;"",Z33&lt;&gt;"",M33&lt;Z33),Z33-M33&amp;"日間の延長","")))</f>
        <v>日数増減なし</v>
      </c>
      <c r="AE33" s="505"/>
      <c r="AF33" s="505"/>
      <c r="AG33" s="505"/>
      <c r="AH33" s="505"/>
      <c r="AI33" s="244"/>
      <c r="AJ33" s="506" t="str">
        <f t="shared" si="2"/>
        <v>増減率</v>
      </c>
      <c r="AK33" s="506"/>
      <c r="AL33" s="506"/>
      <c r="AM33" s="507" t="str">
        <f t="shared" ref="AM33:AM38" si="4">IF(AND(M33&lt;&gt;"",Z33&lt;&gt;"",M33=Z33),"0%",IF(AND(M33&lt;&gt;"",Z33&lt;&gt;"",M33&gt;Z33),(Z33/M33)-1,IF(AND(M33&lt;&gt;"",Z33&lt;&gt;"",M33&lt;Z33),Z33/M33-1,"")))</f>
        <v>0%</v>
      </c>
      <c r="AN33" s="507"/>
      <c r="AO33" s="507"/>
      <c r="AP33" s="275"/>
      <c r="AQ33" s="224"/>
      <c r="AR33"/>
      <c r="AS33"/>
      <c r="AT33"/>
      <c r="AU33"/>
      <c r="AV33"/>
      <c r="AW33"/>
      <c r="AX33"/>
      <c r="AY33"/>
      <c r="AZ33"/>
      <c r="BA33"/>
      <c r="BB33"/>
      <c r="BC33"/>
      <c r="BD33"/>
      <c r="BE33"/>
      <c r="BF33"/>
      <c r="BG33"/>
      <c r="BH33"/>
      <c r="BI33"/>
      <c r="BJ33"/>
      <c r="BK33"/>
      <c r="BL33"/>
      <c r="BM33"/>
      <c r="BN33"/>
      <c r="BO33"/>
      <c r="BP33"/>
    </row>
    <row r="34" spans="1:68" s="20" customFormat="1" ht="15" customHeight="1">
      <c r="A34" s="263"/>
      <c r="B34" s="500"/>
      <c r="C34" s="235" t="s">
        <v>238</v>
      </c>
      <c r="D34" s="512">
        <v>44145</v>
      </c>
      <c r="E34" s="513"/>
      <c r="F34" s="513"/>
      <c r="G34" s="513"/>
      <c r="H34" s="273" t="s">
        <v>17</v>
      </c>
      <c r="I34" s="512">
        <v>44349</v>
      </c>
      <c r="J34" s="512"/>
      <c r="K34" s="512"/>
      <c r="L34" s="512"/>
      <c r="M34" s="514">
        <f t="shared" si="0"/>
        <v>205</v>
      </c>
      <c r="N34" s="515"/>
      <c r="O34" s="516"/>
      <c r="P34" s="235" t="s">
        <v>238</v>
      </c>
      <c r="Q34" s="512">
        <v>44145</v>
      </c>
      <c r="R34" s="513"/>
      <c r="S34" s="513"/>
      <c r="T34" s="513"/>
      <c r="U34" s="273" t="s">
        <v>17</v>
      </c>
      <c r="V34" s="512">
        <v>44330</v>
      </c>
      <c r="W34" s="512"/>
      <c r="X34" s="512"/>
      <c r="Y34" s="512"/>
      <c r="Z34" s="514">
        <f t="shared" si="1"/>
        <v>186</v>
      </c>
      <c r="AA34" s="515"/>
      <c r="AB34" s="515"/>
      <c r="AC34" s="276"/>
      <c r="AD34" s="505" t="str">
        <f t="shared" si="3"/>
        <v>19日間の短縮</v>
      </c>
      <c r="AE34" s="505"/>
      <c r="AF34" s="505"/>
      <c r="AG34" s="505"/>
      <c r="AH34" s="505"/>
      <c r="AI34" s="276"/>
      <c r="AJ34" s="506" t="str">
        <f t="shared" si="2"/>
        <v>短縮率</v>
      </c>
      <c r="AK34" s="506"/>
      <c r="AL34" s="506"/>
      <c r="AM34" s="507">
        <f t="shared" si="4"/>
        <v>-9.2682926829268264E-2</v>
      </c>
      <c r="AN34" s="507"/>
      <c r="AO34" s="507"/>
      <c r="AP34" s="275"/>
      <c r="AQ34" s="224"/>
      <c r="AR34"/>
      <c r="AS34"/>
      <c r="AT34"/>
      <c r="AU34"/>
      <c r="AV34"/>
      <c r="AW34"/>
      <c r="AX34"/>
      <c r="AY34"/>
      <c r="AZ34"/>
      <c r="BA34"/>
      <c r="BB34"/>
      <c r="BC34"/>
      <c r="BD34"/>
      <c r="BE34"/>
      <c r="BF34"/>
      <c r="BG34"/>
      <c r="BH34"/>
      <c r="BI34"/>
      <c r="BJ34"/>
      <c r="BK34"/>
      <c r="BL34"/>
      <c r="BM34"/>
      <c r="BN34"/>
      <c r="BO34"/>
      <c r="BP34"/>
    </row>
    <row r="35" spans="1:68" s="20" customFormat="1" ht="15" customHeight="1">
      <c r="A35" s="263"/>
      <c r="B35" s="500"/>
      <c r="C35" s="235"/>
      <c r="D35" s="512"/>
      <c r="E35" s="513"/>
      <c r="F35" s="513"/>
      <c r="G35" s="513"/>
      <c r="H35" s="273" t="s">
        <v>17</v>
      </c>
      <c r="I35" s="512"/>
      <c r="J35" s="512"/>
      <c r="K35" s="512"/>
      <c r="L35" s="512"/>
      <c r="M35" s="514" t="str">
        <f t="shared" si="0"/>
        <v/>
      </c>
      <c r="N35" s="515"/>
      <c r="O35" s="516"/>
      <c r="P35" s="235"/>
      <c r="Q35" s="512"/>
      <c r="R35" s="513"/>
      <c r="S35" s="513"/>
      <c r="T35" s="513"/>
      <c r="U35" s="273" t="s">
        <v>17</v>
      </c>
      <c r="V35" s="512"/>
      <c r="W35" s="512"/>
      <c r="X35" s="512"/>
      <c r="Y35" s="512"/>
      <c r="Z35" s="514" t="str">
        <f t="shared" si="1"/>
        <v/>
      </c>
      <c r="AA35" s="515"/>
      <c r="AB35" s="515"/>
      <c r="AC35" s="276"/>
      <c r="AD35" s="505" t="str">
        <f t="shared" si="3"/>
        <v/>
      </c>
      <c r="AE35" s="505"/>
      <c r="AF35" s="505"/>
      <c r="AG35" s="505"/>
      <c r="AH35" s="505"/>
      <c r="AI35" s="276"/>
      <c r="AJ35" s="506" t="str">
        <f t="shared" si="2"/>
        <v/>
      </c>
      <c r="AK35" s="506"/>
      <c r="AL35" s="506"/>
      <c r="AM35" s="507" t="str">
        <f t="shared" si="4"/>
        <v/>
      </c>
      <c r="AN35" s="507"/>
      <c r="AO35" s="507"/>
      <c r="AP35" s="275"/>
      <c r="AQ35" s="224"/>
      <c r="AR35"/>
      <c r="AS35"/>
      <c r="AT35"/>
      <c r="AU35"/>
      <c r="AV35"/>
      <c r="AW35"/>
      <c r="AX35"/>
      <c r="AY35"/>
      <c r="AZ35"/>
      <c r="BA35"/>
      <c r="BB35"/>
      <c r="BC35"/>
      <c r="BD35"/>
      <c r="BE35"/>
      <c r="BF35"/>
      <c r="BG35"/>
      <c r="BH35"/>
      <c r="BI35"/>
      <c r="BJ35"/>
      <c r="BK35"/>
      <c r="BL35"/>
      <c r="BM35"/>
      <c r="BN35"/>
      <c r="BO35"/>
      <c r="BP35"/>
    </row>
    <row r="36" spans="1:68" s="20" customFormat="1" ht="15" customHeight="1">
      <c r="A36" s="263"/>
      <c r="B36" s="500"/>
      <c r="C36" s="235"/>
      <c r="D36" s="512"/>
      <c r="E36" s="513"/>
      <c r="F36" s="513"/>
      <c r="G36" s="513"/>
      <c r="H36" s="273" t="s">
        <v>17</v>
      </c>
      <c r="I36" s="512"/>
      <c r="J36" s="512"/>
      <c r="K36" s="512"/>
      <c r="L36" s="512"/>
      <c r="M36" s="514" t="str">
        <f t="shared" si="0"/>
        <v/>
      </c>
      <c r="N36" s="515"/>
      <c r="O36" s="516"/>
      <c r="P36" s="235"/>
      <c r="Q36" s="512"/>
      <c r="R36" s="513"/>
      <c r="S36" s="513"/>
      <c r="T36" s="513"/>
      <c r="U36" s="273" t="s">
        <v>17</v>
      </c>
      <c r="V36" s="512"/>
      <c r="W36" s="512"/>
      <c r="X36" s="512"/>
      <c r="Y36" s="512"/>
      <c r="Z36" s="514" t="str">
        <f t="shared" si="1"/>
        <v/>
      </c>
      <c r="AA36" s="515"/>
      <c r="AB36" s="515"/>
      <c r="AC36" s="276"/>
      <c r="AD36" s="505" t="str">
        <f t="shared" si="3"/>
        <v/>
      </c>
      <c r="AE36" s="505"/>
      <c r="AF36" s="505"/>
      <c r="AG36" s="505"/>
      <c r="AH36" s="505"/>
      <c r="AI36" s="276"/>
      <c r="AJ36" s="506" t="str">
        <f t="shared" si="2"/>
        <v/>
      </c>
      <c r="AK36" s="506"/>
      <c r="AL36" s="506"/>
      <c r="AM36" s="507" t="str">
        <f t="shared" si="4"/>
        <v/>
      </c>
      <c r="AN36" s="507"/>
      <c r="AO36" s="507"/>
      <c r="AP36" s="275"/>
      <c r="AQ36" s="224"/>
      <c r="AR36"/>
      <c r="AS36"/>
      <c r="AT36"/>
      <c r="AU36"/>
      <c r="AV36"/>
      <c r="AW36"/>
      <c r="AX36"/>
      <c r="AY36"/>
      <c r="AZ36"/>
      <c r="BA36"/>
      <c r="BB36"/>
      <c r="BC36"/>
      <c r="BD36"/>
      <c r="BE36"/>
      <c r="BF36"/>
      <c r="BG36"/>
      <c r="BH36"/>
      <c r="BI36"/>
      <c r="BJ36"/>
      <c r="BK36"/>
      <c r="BL36"/>
      <c r="BM36"/>
      <c r="BN36"/>
      <c r="BO36"/>
      <c r="BP36"/>
    </row>
    <row r="37" spans="1:68" s="20" customFormat="1" ht="15" customHeight="1">
      <c r="A37" s="263"/>
      <c r="B37" s="500"/>
      <c r="C37" s="235"/>
      <c r="D37" s="512"/>
      <c r="E37" s="513"/>
      <c r="F37" s="513"/>
      <c r="G37" s="513"/>
      <c r="H37" s="273" t="s">
        <v>17</v>
      </c>
      <c r="I37" s="512"/>
      <c r="J37" s="512"/>
      <c r="K37" s="512"/>
      <c r="L37" s="512"/>
      <c r="M37" s="514" t="str">
        <f t="shared" si="0"/>
        <v/>
      </c>
      <c r="N37" s="515"/>
      <c r="O37" s="516"/>
      <c r="P37" s="235"/>
      <c r="Q37" s="512"/>
      <c r="R37" s="513"/>
      <c r="S37" s="513"/>
      <c r="T37" s="513"/>
      <c r="U37" s="273" t="s">
        <v>17</v>
      </c>
      <c r="V37" s="512"/>
      <c r="W37" s="512"/>
      <c r="X37" s="512"/>
      <c r="Y37" s="512"/>
      <c r="Z37" s="514" t="str">
        <f t="shared" si="1"/>
        <v/>
      </c>
      <c r="AA37" s="515"/>
      <c r="AB37" s="515"/>
      <c r="AC37" s="276"/>
      <c r="AD37" s="505" t="str">
        <f t="shared" si="3"/>
        <v/>
      </c>
      <c r="AE37" s="505"/>
      <c r="AF37" s="505"/>
      <c r="AG37" s="505"/>
      <c r="AH37" s="505"/>
      <c r="AI37" s="276"/>
      <c r="AJ37" s="506" t="str">
        <f t="shared" si="2"/>
        <v/>
      </c>
      <c r="AK37" s="506"/>
      <c r="AL37" s="506"/>
      <c r="AM37" s="507" t="str">
        <f t="shared" si="4"/>
        <v/>
      </c>
      <c r="AN37" s="507"/>
      <c r="AO37" s="507"/>
      <c r="AP37" s="275"/>
      <c r="AQ37" s="224"/>
      <c r="AR37"/>
      <c r="AS37"/>
      <c r="AT37"/>
      <c r="AU37"/>
      <c r="AV37"/>
      <c r="AW37"/>
      <c r="AX37"/>
      <c r="AY37"/>
      <c r="AZ37"/>
      <c r="BA37"/>
      <c r="BB37"/>
      <c r="BC37"/>
      <c r="BD37"/>
      <c r="BE37"/>
      <c r="BF37"/>
      <c r="BG37"/>
      <c r="BH37"/>
      <c r="BI37"/>
      <c r="BJ37"/>
      <c r="BK37"/>
      <c r="BL37"/>
      <c r="BM37"/>
      <c r="BN37"/>
      <c r="BO37"/>
      <c r="BP37"/>
    </row>
    <row r="38" spans="1:68" s="20" customFormat="1" ht="15" customHeight="1">
      <c r="A38" s="263"/>
      <c r="B38" s="501"/>
      <c r="C38" s="274"/>
      <c r="D38" s="512"/>
      <c r="E38" s="513"/>
      <c r="F38" s="513"/>
      <c r="G38" s="513"/>
      <c r="H38" s="273" t="s">
        <v>17</v>
      </c>
      <c r="I38" s="512"/>
      <c r="J38" s="512"/>
      <c r="K38" s="512"/>
      <c r="L38" s="512"/>
      <c r="M38" s="530" t="str">
        <f t="shared" si="0"/>
        <v/>
      </c>
      <c r="N38" s="531"/>
      <c r="O38" s="532"/>
      <c r="P38" s="274"/>
      <c r="Q38" s="512"/>
      <c r="R38" s="513"/>
      <c r="S38" s="513"/>
      <c r="T38" s="513"/>
      <c r="U38" s="273" t="s">
        <v>17</v>
      </c>
      <c r="V38" s="512"/>
      <c r="W38" s="512"/>
      <c r="X38" s="512"/>
      <c r="Y38" s="512"/>
      <c r="Z38" s="530" t="str">
        <f t="shared" si="1"/>
        <v/>
      </c>
      <c r="AA38" s="531"/>
      <c r="AB38" s="531"/>
      <c r="AC38" s="245"/>
      <c r="AD38" s="505" t="str">
        <f t="shared" si="3"/>
        <v/>
      </c>
      <c r="AE38" s="505"/>
      <c r="AF38" s="505"/>
      <c r="AG38" s="505"/>
      <c r="AH38" s="505"/>
      <c r="AI38" s="245"/>
      <c r="AJ38" s="506" t="str">
        <f t="shared" si="2"/>
        <v/>
      </c>
      <c r="AK38" s="506"/>
      <c r="AL38" s="506"/>
      <c r="AM38" s="507" t="str">
        <f t="shared" si="4"/>
        <v/>
      </c>
      <c r="AN38" s="507"/>
      <c r="AO38" s="507"/>
      <c r="AP38" s="272"/>
      <c r="AQ38" s="224"/>
      <c r="AR38"/>
      <c r="AS38"/>
      <c r="AT38"/>
      <c r="AU38"/>
      <c r="AV38"/>
      <c r="AW38"/>
      <c r="AX38"/>
      <c r="AY38"/>
      <c r="AZ38"/>
      <c r="BA38"/>
      <c r="BB38"/>
      <c r="BC38"/>
      <c r="BD38"/>
      <c r="BE38"/>
      <c r="BF38"/>
      <c r="BG38"/>
      <c r="BH38"/>
      <c r="BI38"/>
      <c r="BJ38"/>
      <c r="BK38"/>
      <c r="BL38"/>
      <c r="BM38"/>
      <c r="BN38"/>
      <c r="BO38"/>
      <c r="BP38"/>
    </row>
    <row r="39" spans="1:68" s="20" customFormat="1" ht="31" customHeight="1" thickBot="1">
      <c r="A39" s="263"/>
      <c r="B39" s="246" t="s">
        <v>216</v>
      </c>
      <c r="C39" s="533"/>
      <c r="D39" s="534"/>
      <c r="E39" s="534"/>
      <c r="F39" s="534"/>
      <c r="G39" s="534"/>
      <c r="H39" s="534"/>
      <c r="I39" s="534"/>
      <c r="J39" s="534"/>
      <c r="K39" s="534"/>
      <c r="L39" s="534"/>
      <c r="M39" s="534"/>
      <c r="N39" s="534"/>
      <c r="O39" s="535"/>
      <c r="P39" s="536"/>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c r="AO39" s="537"/>
      <c r="AP39" s="538"/>
      <c r="AQ39" s="224"/>
      <c r="AR39"/>
      <c r="AS39"/>
      <c r="AT39"/>
      <c r="AU39"/>
      <c r="AV39"/>
      <c r="AW39"/>
      <c r="AX39"/>
      <c r="AY39"/>
      <c r="AZ39"/>
      <c r="BA39"/>
      <c r="BB39"/>
      <c r="BC39"/>
      <c r="BD39"/>
      <c r="BE39"/>
      <c r="BF39"/>
      <c r="BG39"/>
      <c r="BH39"/>
      <c r="BI39"/>
      <c r="BJ39"/>
      <c r="BK39"/>
      <c r="BL39"/>
      <c r="BM39"/>
      <c r="BN39"/>
      <c r="BO39"/>
      <c r="BP39"/>
    </row>
    <row r="40" spans="1:68" s="20" customFormat="1" ht="10" customHeight="1">
      <c r="A40" s="218"/>
      <c r="B40" s="247"/>
      <c r="C40" s="220"/>
      <c r="D40" s="220"/>
      <c r="E40" s="248"/>
      <c r="F40" s="248"/>
      <c r="G40" s="248"/>
      <c r="H40" s="248"/>
      <c r="I40" s="219"/>
      <c r="J40" s="219"/>
      <c r="K40" s="219"/>
      <c r="L40" s="219"/>
      <c r="M40" s="219"/>
      <c r="N40" s="219"/>
      <c r="O40" s="219"/>
      <c r="P40" s="219"/>
      <c r="Q40" s="219"/>
      <c r="R40" s="219"/>
      <c r="S40" s="219"/>
      <c r="T40" s="219"/>
      <c r="U40" s="219"/>
      <c r="V40" s="219"/>
      <c r="W40" s="219"/>
      <c r="X40" s="219"/>
      <c r="Y40" s="219"/>
      <c r="Z40" s="219"/>
      <c r="AA40" s="219"/>
      <c r="AB40" s="248"/>
      <c r="AC40" s="248"/>
      <c r="AD40" s="247"/>
      <c r="AE40" s="247"/>
      <c r="AF40" s="247"/>
      <c r="AG40" s="247"/>
      <c r="AH40" s="247"/>
      <c r="AI40" s="247"/>
      <c r="AJ40" s="247"/>
      <c r="AK40" s="264"/>
      <c r="AL40" s="224"/>
      <c r="AM40" s="224"/>
      <c r="AN40" s="224"/>
      <c r="AO40" s="224"/>
      <c r="AP40" s="224"/>
      <c r="AQ40" s="224"/>
    </row>
    <row r="41" spans="1:68" s="20" customFormat="1" ht="24" customHeight="1" thickBot="1">
      <c r="A41" s="218"/>
      <c r="B41" s="539" t="s">
        <v>228</v>
      </c>
      <c r="C41" s="539"/>
      <c r="D41" s="539"/>
      <c r="E41" s="539"/>
      <c r="F41" s="539"/>
      <c r="G41" s="539"/>
      <c r="H41" s="539"/>
      <c r="I41" s="539"/>
      <c r="J41" s="539"/>
      <c r="K41" s="539"/>
      <c r="L41" s="539"/>
      <c r="M41" s="539"/>
      <c r="N41" s="539"/>
      <c r="O41" s="539"/>
      <c r="P41" s="539"/>
      <c r="Q41" s="539"/>
      <c r="R41" s="539"/>
      <c r="S41" s="539"/>
      <c r="T41" s="539"/>
      <c r="U41" s="539"/>
      <c r="V41" s="539"/>
      <c r="W41" s="539"/>
      <c r="X41" s="539"/>
      <c r="Y41" s="539"/>
      <c r="Z41" s="539"/>
      <c r="AA41" s="539"/>
      <c r="AB41" s="539"/>
      <c r="AC41" s="539"/>
      <c r="AD41" s="539"/>
      <c r="AE41" s="539"/>
      <c r="AF41" s="539"/>
      <c r="AG41" s="539"/>
      <c r="AH41" s="539"/>
      <c r="AI41" s="539"/>
      <c r="AJ41" s="539"/>
      <c r="AK41" s="539"/>
      <c r="AL41" s="539"/>
      <c r="AM41" s="539"/>
      <c r="AN41" s="539"/>
      <c r="AO41" s="539"/>
      <c r="AP41" s="539"/>
      <c r="AQ41" s="224"/>
    </row>
    <row r="42" spans="1:68" s="20" customFormat="1" ht="163.5" customHeight="1" thickBot="1">
      <c r="A42" s="218"/>
      <c r="B42" s="540"/>
      <c r="C42" s="541"/>
      <c r="D42" s="541"/>
      <c r="E42" s="541"/>
      <c r="F42" s="541"/>
      <c r="G42" s="541"/>
      <c r="H42" s="541"/>
      <c r="I42" s="541"/>
      <c r="J42" s="541"/>
      <c r="K42" s="541"/>
      <c r="L42" s="541"/>
      <c r="M42" s="541"/>
      <c r="N42" s="541"/>
      <c r="O42" s="541"/>
      <c r="P42" s="541"/>
      <c r="Q42" s="541"/>
      <c r="R42" s="541"/>
      <c r="S42" s="541"/>
      <c r="T42" s="541"/>
      <c r="U42" s="541"/>
      <c r="V42" s="541"/>
      <c r="W42" s="541"/>
      <c r="X42" s="541"/>
      <c r="Y42" s="541"/>
      <c r="Z42" s="541"/>
      <c r="AA42" s="541"/>
      <c r="AB42" s="541"/>
      <c r="AC42" s="541"/>
      <c r="AD42" s="541"/>
      <c r="AE42" s="541"/>
      <c r="AF42" s="541"/>
      <c r="AG42" s="541"/>
      <c r="AH42" s="541"/>
      <c r="AI42" s="541"/>
      <c r="AJ42" s="541"/>
      <c r="AK42" s="541"/>
      <c r="AL42" s="541"/>
      <c r="AM42" s="541"/>
      <c r="AN42" s="541"/>
      <c r="AO42" s="541"/>
      <c r="AP42" s="542"/>
      <c r="AQ42" s="224"/>
    </row>
    <row r="43" spans="1:68" s="20" customFormat="1" ht="7.5" customHeight="1">
      <c r="A43" s="218"/>
      <c r="B43" s="247"/>
      <c r="C43" s="247"/>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64"/>
      <c r="AL43" s="224"/>
      <c r="AM43" s="224"/>
      <c r="AN43" s="224"/>
      <c r="AO43" s="224"/>
      <c r="AP43" s="224"/>
      <c r="AQ43" s="224"/>
    </row>
    <row r="44" spans="1:68" s="216" customFormat="1" ht="11" customHeight="1">
      <c r="A44" s="249"/>
      <c r="B44" s="250" t="s">
        <v>214</v>
      </c>
      <c r="C44" s="251"/>
      <c r="D44" s="251"/>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2"/>
      <c r="AL44" s="253"/>
      <c r="AM44" s="253"/>
      <c r="AN44" s="253"/>
      <c r="AO44" s="253"/>
      <c r="AP44" s="253"/>
      <c r="AQ44" s="253"/>
    </row>
    <row r="45" spans="1:68" s="216" customFormat="1" ht="11" customHeight="1">
      <c r="A45" s="249"/>
      <c r="B45" s="250" t="s">
        <v>215</v>
      </c>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2"/>
      <c r="AL45" s="253"/>
      <c r="AM45" s="253"/>
      <c r="AN45" s="253"/>
      <c r="AO45" s="253"/>
      <c r="AP45" s="253"/>
      <c r="AQ45" s="253"/>
    </row>
    <row r="46" spans="1:68" s="20" customFormat="1" ht="23.25" customHeight="1">
      <c r="A46" s="543" t="s">
        <v>36</v>
      </c>
      <c r="B46" s="544"/>
      <c r="C46" s="544"/>
      <c r="D46" s="544"/>
      <c r="E46" s="544"/>
      <c r="F46" s="544"/>
      <c r="G46" s="544"/>
      <c r="H46" s="544"/>
      <c r="I46" s="544"/>
      <c r="J46" s="544"/>
      <c r="K46" s="544"/>
      <c r="L46" s="544"/>
      <c r="M46" s="544"/>
      <c r="N46" s="544"/>
      <c r="O46" s="544"/>
      <c r="P46" s="544"/>
      <c r="Q46" s="544"/>
      <c r="R46" s="544"/>
      <c r="S46" s="544"/>
      <c r="T46" s="544"/>
      <c r="U46" s="544"/>
      <c r="V46" s="544"/>
      <c r="W46" s="544"/>
      <c r="X46" s="544"/>
      <c r="Y46" s="544"/>
      <c r="Z46" s="544"/>
      <c r="AA46" s="544"/>
      <c r="AB46" s="544"/>
      <c r="AC46" s="544"/>
      <c r="AD46" s="544"/>
      <c r="AE46" s="544"/>
      <c r="AF46" s="544"/>
      <c r="AG46" s="544"/>
      <c r="AH46" s="544"/>
      <c r="AI46" s="544"/>
      <c r="AJ46" s="544"/>
      <c r="AK46" s="544"/>
      <c r="AL46" s="544"/>
      <c r="AM46" s="544"/>
      <c r="AN46" s="544"/>
      <c r="AO46" s="544"/>
      <c r="AP46" s="544"/>
      <c r="AQ46" s="224"/>
    </row>
  </sheetData>
  <sheetProtection password="F200" sheet="1" formatCells="0" formatColumns="0" formatRows="0" insertColumns="0" insertRows="0" insertHyperlinks="0" deleteColumns="0" deleteRows="0" sort="0" autoFilter="0" pivotTables="0"/>
  <mergeCells count="157">
    <mergeCell ref="B13:B18"/>
    <mergeCell ref="D13:N13"/>
    <mergeCell ref="Q13:AC13"/>
    <mergeCell ref="AE13:AI13"/>
    <mergeCell ref="AK13:AO13"/>
    <mergeCell ref="D14:N14"/>
    <mergeCell ref="Q14:AC14"/>
    <mergeCell ref="AE14:AI14"/>
    <mergeCell ref="AH1:AP1"/>
    <mergeCell ref="B4:E4"/>
    <mergeCell ref="F4:S4"/>
    <mergeCell ref="W4:X4"/>
    <mergeCell ref="AB4:AE4"/>
    <mergeCell ref="AF4:AP4"/>
    <mergeCell ref="AB5:AE5"/>
    <mergeCell ref="AF5:AP5"/>
    <mergeCell ref="B7:AK7"/>
    <mergeCell ref="B8:AP8"/>
    <mergeCell ref="B10:AP10"/>
    <mergeCell ref="C11:O11"/>
    <mergeCell ref="P11:AP11"/>
    <mergeCell ref="D17:N17"/>
    <mergeCell ref="Q17:AC17"/>
    <mergeCell ref="AE17:AI17"/>
    <mergeCell ref="AK17:AO17"/>
    <mergeCell ref="D18:N18"/>
    <mergeCell ref="Q18:AC18"/>
    <mergeCell ref="AE18:AI18"/>
    <mergeCell ref="AK18:AO18"/>
    <mergeCell ref="C12:O12"/>
    <mergeCell ref="P12:AP12"/>
    <mergeCell ref="AK14:AO14"/>
    <mergeCell ref="D15:N15"/>
    <mergeCell ref="Q15:AC15"/>
    <mergeCell ref="AE15:AI15"/>
    <mergeCell ref="AK15:AO15"/>
    <mergeCell ref="D16:N16"/>
    <mergeCell ref="Q16:AC16"/>
    <mergeCell ref="AE16:AI16"/>
    <mergeCell ref="AK16:AO16"/>
    <mergeCell ref="B19:B30"/>
    <mergeCell ref="C19:C20"/>
    <mergeCell ref="D19:G19"/>
    <mergeCell ref="H19:N20"/>
    <mergeCell ref="P19:P20"/>
    <mergeCell ref="R19:U19"/>
    <mergeCell ref="R22:U22"/>
    <mergeCell ref="C23:C24"/>
    <mergeCell ref="D23:G23"/>
    <mergeCell ref="H23:N24"/>
    <mergeCell ref="W19:AO20"/>
    <mergeCell ref="D20:G20"/>
    <mergeCell ref="R20:U20"/>
    <mergeCell ref="C21:C22"/>
    <mergeCell ref="D21:G21"/>
    <mergeCell ref="H21:N22"/>
    <mergeCell ref="P21:P22"/>
    <mergeCell ref="R21:U21"/>
    <mergeCell ref="W21:AO22"/>
    <mergeCell ref="D22:G22"/>
    <mergeCell ref="D29:G29"/>
    <mergeCell ref="H29:N29"/>
    <mergeCell ref="R29:U29"/>
    <mergeCell ref="W29:AO29"/>
    <mergeCell ref="C30:AP30"/>
    <mergeCell ref="P23:P24"/>
    <mergeCell ref="R23:U23"/>
    <mergeCell ref="W23:AO24"/>
    <mergeCell ref="D24:G24"/>
    <mergeCell ref="R24:U24"/>
    <mergeCell ref="C25:C26"/>
    <mergeCell ref="D25:G25"/>
    <mergeCell ref="H25:N26"/>
    <mergeCell ref="P25:P26"/>
    <mergeCell ref="R25:U25"/>
    <mergeCell ref="W25:AO26"/>
    <mergeCell ref="D26:G26"/>
    <mergeCell ref="R26:U26"/>
    <mergeCell ref="C27:C28"/>
    <mergeCell ref="D27:G27"/>
    <mergeCell ref="H27:N28"/>
    <mergeCell ref="P27:P28"/>
    <mergeCell ref="R27:U27"/>
    <mergeCell ref="W27:AO28"/>
    <mergeCell ref="D28:G28"/>
    <mergeCell ref="R28:U28"/>
    <mergeCell ref="AM32:AO32"/>
    <mergeCell ref="D33:G33"/>
    <mergeCell ref="I33:L33"/>
    <mergeCell ref="M33:O33"/>
    <mergeCell ref="Q33:T33"/>
    <mergeCell ref="V33:Y33"/>
    <mergeCell ref="Z33:AB33"/>
    <mergeCell ref="AD33:AH33"/>
    <mergeCell ref="AJ33:AL33"/>
    <mergeCell ref="I34:L34"/>
    <mergeCell ref="M34:O34"/>
    <mergeCell ref="Q34:T34"/>
    <mergeCell ref="V34:Y34"/>
    <mergeCell ref="Z34:AB34"/>
    <mergeCell ref="AD34:AH34"/>
    <mergeCell ref="AJ34:AL34"/>
    <mergeCell ref="D32:G32"/>
    <mergeCell ref="I32:L32"/>
    <mergeCell ref="M32:O32"/>
    <mergeCell ref="Q32:T32"/>
    <mergeCell ref="V32:Y32"/>
    <mergeCell ref="Z32:AB32"/>
    <mergeCell ref="AJ32:AL32"/>
    <mergeCell ref="B41:AP41"/>
    <mergeCell ref="B42:AP42"/>
    <mergeCell ref="A46:AP46"/>
    <mergeCell ref="AM37:AO37"/>
    <mergeCell ref="D38:G38"/>
    <mergeCell ref="I38:L38"/>
    <mergeCell ref="M38:O38"/>
    <mergeCell ref="Q38:T38"/>
    <mergeCell ref="AJ36:AL36"/>
    <mergeCell ref="AM36:AO36"/>
    <mergeCell ref="D37:G37"/>
    <mergeCell ref="I37:L37"/>
    <mergeCell ref="M37:O37"/>
    <mergeCell ref="Q37:T37"/>
    <mergeCell ref="V37:Y37"/>
    <mergeCell ref="Z37:AB37"/>
    <mergeCell ref="AD37:AH37"/>
    <mergeCell ref="AJ37:AL37"/>
    <mergeCell ref="AD36:AH36"/>
    <mergeCell ref="D36:G36"/>
    <mergeCell ref="I36:L36"/>
    <mergeCell ref="M36:O36"/>
    <mergeCell ref="Q36:T36"/>
    <mergeCell ref="V36:Y36"/>
    <mergeCell ref="V38:Y38"/>
    <mergeCell ref="Z38:AB38"/>
    <mergeCell ref="AD38:AH38"/>
    <mergeCell ref="AJ38:AL38"/>
    <mergeCell ref="AM38:AO38"/>
    <mergeCell ref="B31:B38"/>
    <mergeCell ref="M31:O31"/>
    <mergeCell ref="Z31:AP31"/>
    <mergeCell ref="C39:O39"/>
    <mergeCell ref="P39:AP39"/>
    <mergeCell ref="D35:G35"/>
    <mergeCell ref="I35:L35"/>
    <mergeCell ref="M35:O35"/>
    <mergeCell ref="Q35:T35"/>
    <mergeCell ref="V35:Y35"/>
    <mergeCell ref="Z35:AB35"/>
    <mergeCell ref="AM34:AO34"/>
    <mergeCell ref="AD35:AH35"/>
    <mergeCell ref="AJ35:AL35"/>
    <mergeCell ref="AM35:AO35"/>
    <mergeCell ref="Z36:AB36"/>
    <mergeCell ref="AD32:AH32"/>
    <mergeCell ref="AM33:AO33"/>
    <mergeCell ref="D34:G34"/>
  </mergeCells>
  <phoneticPr fontId="35"/>
  <conditionalFormatting sqref="AM32:AO38">
    <cfRule type="cellIs" dxfId="10" priority="11" operator="lessThanOrEqual">
      <formula>0.1</formula>
    </cfRule>
  </conditionalFormatting>
  <conditionalFormatting sqref="R19">
    <cfRule type="containsText" dxfId="9" priority="10" operator="containsText" text="変更有">
      <formula>NOT(ISERROR(SEARCH("変更有",R19)))</formula>
    </cfRule>
  </conditionalFormatting>
  <conditionalFormatting sqref="R21">
    <cfRule type="containsText" dxfId="8" priority="9" operator="containsText" text="変更有">
      <formula>NOT(ISERROR(SEARCH("変更有",R21)))</formula>
    </cfRule>
  </conditionalFormatting>
  <conditionalFormatting sqref="R23">
    <cfRule type="containsText" dxfId="7" priority="8" operator="containsText" text="変更有">
      <formula>NOT(ISERROR(SEARCH("変更有",R23)))</formula>
    </cfRule>
  </conditionalFormatting>
  <conditionalFormatting sqref="R25">
    <cfRule type="containsText" dxfId="6" priority="7" operator="containsText" text="変更有">
      <formula>NOT(ISERROR(SEARCH("変更有",R25)))</formula>
    </cfRule>
  </conditionalFormatting>
  <conditionalFormatting sqref="R27">
    <cfRule type="containsText" dxfId="5" priority="6" operator="containsText" text="変更有">
      <formula>NOT(ISERROR(SEARCH("変更有",R27)))</formula>
    </cfRule>
  </conditionalFormatting>
  <conditionalFormatting sqref="D19">
    <cfRule type="containsText" dxfId="4" priority="5" operator="containsText" text="未定">
      <formula>NOT(ISERROR(SEARCH("未定",D19)))</formula>
    </cfRule>
  </conditionalFormatting>
  <conditionalFormatting sqref="D21">
    <cfRule type="containsText" dxfId="3" priority="4" operator="containsText" text="未定">
      <formula>NOT(ISERROR(SEARCH("未定",D21)))</formula>
    </cfRule>
  </conditionalFormatting>
  <conditionalFormatting sqref="D23">
    <cfRule type="containsText" dxfId="2" priority="3" operator="containsText" text="未定">
      <formula>NOT(ISERROR(SEARCH("未定",D23)))</formula>
    </cfRule>
  </conditionalFormatting>
  <conditionalFormatting sqref="D25">
    <cfRule type="containsText" dxfId="1" priority="2" operator="containsText" text="未定">
      <formula>NOT(ISERROR(SEARCH("未定",D25)))</formula>
    </cfRule>
  </conditionalFormatting>
  <conditionalFormatting sqref="D27">
    <cfRule type="containsText" dxfId="0" priority="1" operator="containsText" text="未定">
      <formula>NOT(ISERROR(SEARCH("未定",D27)))</formula>
    </cfRule>
  </conditionalFormatting>
  <dataValidations count="17">
    <dataValidation type="list" allowBlank="1" showInputMessage="1" showErrorMessage="1" sqref="D19:G19 D21:G21 D23:G23 D25:G25 D27:G27" xr:uid="{00000000-0002-0000-1000-000010000000}">
      <formula1>"確定済,未定"</formula1>
    </dataValidation>
    <dataValidation type="list" imeMode="hiragana" allowBlank="1" showInputMessage="1" showErrorMessage="1" sqref="R20:U20 R22:U22 R24:U24 R26:U26 R28:U29 D20:G20 D22:G22 D24:G24 D26:G26 D28:G29" xr:uid="{00000000-0002-0000-1000-00000F000000}">
      <formula1>"語学学校,大学等:語学,大学等:座学,大学等:実践,大学等:語学+座学,大学等:座学+実践,大学等:語学+座学+実践,実践活動先"</formula1>
    </dataValidation>
    <dataValidation type="list" imeMode="hiragana" allowBlank="1" showInputMessage="1" showErrorMessage="1" errorTitle="入力規則エラー" error="外務省の「領事サービスセンター（海外安全相談班）の情報提供サービス等における「海外安全ホームページ」上の地域を選択してください。_x000a__x000a_https://www.anzen.mofa.go.jp/riskmap/index.html" sqref="AE13:AI18" xr:uid="{00000000-0002-0000-1000-00000E000000}">
      <formula1>"東アジア,東南アジア,南西アジア,中東,アフリカ（北部）,アフリカ（南部）,欧州（西部）,欧州（中・東部）,欧州（ロシア・NIS諸国）,北米,中米,南米,大洋州"</formula1>
    </dataValidation>
    <dataValidation type="list" imeMode="hiragana" allowBlank="1" showInputMessage="1" showErrorMessage="1" errorTitle="入力規則エラー" error="「危険レベル：０」または「危険レベル：１」を入力または選択ください。" sqref="AK13:AO18" xr:uid="{00000000-0002-0000-1000-00000D000000}">
      <formula1>"危険度表示無し,危険レベル：１"</formula1>
    </dataValidation>
    <dataValidation type="list" imeMode="hiragana" allowBlank="1" showInputMessage="1" showErrorMessage="1" sqref="P13 C13 C33 P33" xr:uid="{00000000-0002-0000-1000-00000C000000}">
      <formula1>"①"</formula1>
    </dataValidation>
    <dataValidation type="list" imeMode="hiragana" allowBlank="1" showInputMessage="1" showErrorMessage="1" sqref="P18 C29 P29 C18 C38 P38" xr:uid="{00000000-0002-0000-1000-00000B000000}">
      <formula1>"⑥"</formula1>
    </dataValidation>
    <dataValidation type="list" imeMode="hiragana" allowBlank="1" showInputMessage="1" showErrorMessage="1" sqref="P17 C27:C28 P27:P28 C17 C37 P37" xr:uid="{00000000-0002-0000-1000-00000A000000}">
      <formula1>"⑤"</formula1>
    </dataValidation>
    <dataValidation type="list" imeMode="hiragana" allowBlank="1" showInputMessage="1" showErrorMessage="1" sqref="P16 C25:C26 P25:P26 C16 C36 P36" xr:uid="{00000000-0002-0000-1000-000009000000}">
      <formula1>"④"</formula1>
    </dataValidation>
    <dataValidation type="list" imeMode="hiragana" allowBlank="1" showInputMessage="1" showErrorMessage="1" sqref="P15 C23:C24 P23:P24 C15 C35 P35" xr:uid="{00000000-0002-0000-1000-000008000000}">
      <formula1>"③"</formula1>
    </dataValidation>
    <dataValidation type="list" imeMode="hiragana" allowBlank="1" showInputMessage="1" showErrorMessage="1" sqref="P14 C21:C22 P21:P22 C14 C34 P34" xr:uid="{00000000-0002-0000-1000-000007000000}">
      <formula1>"②"</formula1>
    </dataValidation>
    <dataValidation type="list" imeMode="hiragana" allowBlank="1" showInputMessage="1" showErrorMessage="1" promptTitle="受入先機関" sqref="P19:P20 C19:C20" xr:uid="{00000000-0002-0000-1000-000006000000}">
      <formula1>"①"</formula1>
    </dataValidation>
    <dataValidation type="list" imeMode="hiragana" allowBlank="1" showInputMessage="1" showErrorMessage="1" sqref="AF4:AP4" xr:uid="{00000000-0002-0000-1000-000005000000}">
      <formula1>"理系、複合・融合系人材,理系（未来テク）,新興国,世界トップレベル大学等,多様性人材"</formula1>
    </dataValidation>
    <dataValidation imeMode="hiragana" allowBlank="1" showInputMessage="1" showErrorMessage="1" sqref="F4:S4 AF5:AP5 C39:AP39" xr:uid="{00000000-0002-0000-1000-000004000000}"/>
    <dataValidation type="list" imeMode="off" allowBlank="1" showInputMessage="1" showErrorMessage="1" sqref="W4:X4" xr:uid="{00000000-0002-0000-1000-000003000000}">
      <formula1>"6,7,8,9,10,11,12,13"</formula1>
    </dataValidation>
    <dataValidation imeMode="off" allowBlank="1" showInputMessage="1" showErrorMessage="1" sqref="I32:L38 Q32:T38 D32:G38 V32:Y38" xr:uid="{00000000-0002-0000-1000-000002000000}"/>
    <dataValidation type="list" allowBlank="1" showInputMessage="1" showErrorMessage="1" sqref="WWJ982981:WWP982982 AB65477:AH65478 JX65477:KD65478 TT65477:TZ65478 ADP65477:ADV65478 ANL65477:ANR65478 AXH65477:AXN65478 BHD65477:BHJ65478 BQZ65477:BRF65478 CAV65477:CBB65478 CKR65477:CKX65478 CUN65477:CUT65478 DEJ65477:DEP65478 DOF65477:DOL65478 DYB65477:DYH65478 EHX65477:EID65478 ERT65477:ERZ65478 FBP65477:FBV65478 FLL65477:FLR65478 FVH65477:FVN65478 GFD65477:GFJ65478 GOZ65477:GPF65478 GYV65477:GZB65478 HIR65477:HIX65478 HSN65477:HST65478 ICJ65477:ICP65478 IMF65477:IML65478 IWB65477:IWH65478 JFX65477:JGD65478 JPT65477:JPZ65478 JZP65477:JZV65478 KJL65477:KJR65478 KTH65477:KTN65478 LDD65477:LDJ65478 LMZ65477:LNF65478 LWV65477:LXB65478 MGR65477:MGX65478 MQN65477:MQT65478 NAJ65477:NAP65478 NKF65477:NKL65478 NUB65477:NUH65478 ODX65477:OED65478 ONT65477:ONZ65478 OXP65477:OXV65478 PHL65477:PHR65478 PRH65477:PRN65478 QBD65477:QBJ65478 QKZ65477:QLF65478 QUV65477:QVB65478 RER65477:REX65478 RON65477:ROT65478 RYJ65477:RYP65478 SIF65477:SIL65478 SSB65477:SSH65478 TBX65477:TCD65478 TLT65477:TLZ65478 TVP65477:TVV65478 UFL65477:UFR65478 UPH65477:UPN65478 UZD65477:UZJ65478 VIZ65477:VJF65478 VSV65477:VTB65478 WCR65477:WCX65478 WMN65477:WMT65478 WWJ65477:WWP65478 AB131013:AH131014 JX131013:KD131014 TT131013:TZ131014 ADP131013:ADV131014 ANL131013:ANR131014 AXH131013:AXN131014 BHD131013:BHJ131014 BQZ131013:BRF131014 CAV131013:CBB131014 CKR131013:CKX131014 CUN131013:CUT131014 DEJ131013:DEP131014 DOF131013:DOL131014 DYB131013:DYH131014 EHX131013:EID131014 ERT131013:ERZ131014 FBP131013:FBV131014 FLL131013:FLR131014 FVH131013:FVN131014 GFD131013:GFJ131014 GOZ131013:GPF131014 GYV131013:GZB131014 HIR131013:HIX131014 HSN131013:HST131014 ICJ131013:ICP131014 IMF131013:IML131014 IWB131013:IWH131014 JFX131013:JGD131014 JPT131013:JPZ131014 JZP131013:JZV131014 KJL131013:KJR131014 KTH131013:KTN131014 LDD131013:LDJ131014 LMZ131013:LNF131014 LWV131013:LXB131014 MGR131013:MGX131014 MQN131013:MQT131014 NAJ131013:NAP131014 NKF131013:NKL131014 NUB131013:NUH131014 ODX131013:OED131014 ONT131013:ONZ131014 OXP131013:OXV131014 PHL131013:PHR131014 PRH131013:PRN131014 QBD131013:QBJ131014 QKZ131013:QLF131014 QUV131013:QVB131014 RER131013:REX131014 RON131013:ROT131014 RYJ131013:RYP131014 SIF131013:SIL131014 SSB131013:SSH131014 TBX131013:TCD131014 TLT131013:TLZ131014 TVP131013:TVV131014 UFL131013:UFR131014 UPH131013:UPN131014 UZD131013:UZJ131014 VIZ131013:VJF131014 VSV131013:VTB131014 WCR131013:WCX131014 WMN131013:WMT131014 WWJ131013:WWP131014 AB196549:AH196550 JX196549:KD196550 TT196549:TZ196550 ADP196549:ADV196550 ANL196549:ANR196550 AXH196549:AXN196550 BHD196549:BHJ196550 BQZ196549:BRF196550 CAV196549:CBB196550 CKR196549:CKX196550 CUN196549:CUT196550 DEJ196549:DEP196550 DOF196549:DOL196550 DYB196549:DYH196550 EHX196549:EID196550 ERT196549:ERZ196550 FBP196549:FBV196550 FLL196549:FLR196550 FVH196549:FVN196550 GFD196549:GFJ196550 GOZ196549:GPF196550 GYV196549:GZB196550 HIR196549:HIX196550 HSN196549:HST196550 ICJ196549:ICP196550 IMF196549:IML196550 IWB196549:IWH196550 JFX196549:JGD196550 JPT196549:JPZ196550 JZP196549:JZV196550 KJL196549:KJR196550 KTH196549:KTN196550 LDD196549:LDJ196550 LMZ196549:LNF196550 LWV196549:LXB196550 MGR196549:MGX196550 MQN196549:MQT196550 NAJ196549:NAP196550 NKF196549:NKL196550 NUB196549:NUH196550 ODX196549:OED196550 ONT196549:ONZ196550 OXP196549:OXV196550 PHL196549:PHR196550 PRH196549:PRN196550 QBD196549:QBJ196550 QKZ196549:QLF196550 QUV196549:QVB196550 RER196549:REX196550 RON196549:ROT196550 RYJ196549:RYP196550 SIF196549:SIL196550 SSB196549:SSH196550 TBX196549:TCD196550 TLT196549:TLZ196550 TVP196549:TVV196550 UFL196549:UFR196550 UPH196549:UPN196550 UZD196549:UZJ196550 VIZ196549:VJF196550 VSV196549:VTB196550 WCR196549:WCX196550 WMN196549:WMT196550 WWJ196549:WWP196550 AB262085:AH262086 JX262085:KD262086 TT262085:TZ262086 ADP262085:ADV262086 ANL262085:ANR262086 AXH262085:AXN262086 BHD262085:BHJ262086 BQZ262085:BRF262086 CAV262085:CBB262086 CKR262085:CKX262086 CUN262085:CUT262086 DEJ262085:DEP262086 DOF262085:DOL262086 DYB262085:DYH262086 EHX262085:EID262086 ERT262085:ERZ262086 FBP262085:FBV262086 FLL262085:FLR262086 FVH262085:FVN262086 GFD262085:GFJ262086 GOZ262085:GPF262086 GYV262085:GZB262086 HIR262085:HIX262086 HSN262085:HST262086 ICJ262085:ICP262086 IMF262085:IML262086 IWB262085:IWH262086 JFX262085:JGD262086 JPT262085:JPZ262086 JZP262085:JZV262086 KJL262085:KJR262086 KTH262085:KTN262086 LDD262085:LDJ262086 LMZ262085:LNF262086 LWV262085:LXB262086 MGR262085:MGX262086 MQN262085:MQT262086 NAJ262085:NAP262086 NKF262085:NKL262086 NUB262085:NUH262086 ODX262085:OED262086 ONT262085:ONZ262086 OXP262085:OXV262086 PHL262085:PHR262086 PRH262085:PRN262086 QBD262085:QBJ262086 QKZ262085:QLF262086 QUV262085:QVB262086 RER262085:REX262086 RON262085:ROT262086 RYJ262085:RYP262086 SIF262085:SIL262086 SSB262085:SSH262086 TBX262085:TCD262086 TLT262085:TLZ262086 TVP262085:TVV262086 UFL262085:UFR262086 UPH262085:UPN262086 UZD262085:UZJ262086 VIZ262085:VJF262086 VSV262085:VTB262086 WCR262085:WCX262086 WMN262085:WMT262086 WWJ262085:WWP262086 AB327621:AH327622 JX327621:KD327622 TT327621:TZ327622 ADP327621:ADV327622 ANL327621:ANR327622 AXH327621:AXN327622 BHD327621:BHJ327622 BQZ327621:BRF327622 CAV327621:CBB327622 CKR327621:CKX327622 CUN327621:CUT327622 DEJ327621:DEP327622 DOF327621:DOL327622 DYB327621:DYH327622 EHX327621:EID327622 ERT327621:ERZ327622 FBP327621:FBV327622 FLL327621:FLR327622 FVH327621:FVN327622 GFD327621:GFJ327622 GOZ327621:GPF327622 GYV327621:GZB327622 HIR327621:HIX327622 HSN327621:HST327622 ICJ327621:ICP327622 IMF327621:IML327622 IWB327621:IWH327622 JFX327621:JGD327622 JPT327621:JPZ327622 JZP327621:JZV327622 KJL327621:KJR327622 KTH327621:KTN327622 LDD327621:LDJ327622 LMZ327621:LNF327622 LWV327621:LXB327622 MGR327621:MGX327622 MQN327621:MQT327622 NAJ327621:NAP327622 NKF327621:NKL327622 NUB327621:NUH327622 ODX327621:OED327622 ONT327621:ONZ327622 OXP327621:OXV327622 PHL327621:PHR327622 PRH327621:PRN327622 QBD327621:QBJ327622 QKZ327621:QLF327622 QUV327621:QVB327622 RER327621:REX327622 RON327621:ROT327622 RYJ327621:RYP327622 SIF327621:SIL327622 SSB327621:SSH327622 TBX327621:TCD327622 TLT327621:TLZ327622 TVP327621:TVV327622 UFL327621:UFR327622 UPH327621:UPN327622 UZD327621:UZJ327622 VIZ327621:VJF327622 VSV327621:VTB327622 WCR327621:WCX327622 WMN327621:WMT327622 WWJ327621:WWP327622 AB393157:AH393158 JX393157:KD393158 TT393157:TZ393158 ADP393157:ADV393158 ANL393157:ANR393158 AXH393157:AXN393158 BHD393157:BHJ393158 BQZ393157:BRF393158 CAV393157:CBB393158 CKR393157:CKX393158 CUN393157:CUT393158 DEJ393157:DEP393158 DOF393157:DOL393158 DYB393157:DYH393158 EHX393157:EID393158 ERT393157:ERZ393158 FBP393157:FBV393158 FLL393157:FLR393158 FVH393157:FVN393158 GFD393157:GFJ393158 GOZ393157:GPF393158 GYV393157:GZB393158 HIR393157:HIX393158 HSN393157:HST393158 ICJ393157:ICP393158 IMF393157:IML393158 IWB393157:IWH393158 JFX393157:JGD393158 JPT393157:JPZ393158 JZP393157:JZV393158 KJL393157:KJR393158 KTH393157:KTN393158 LDD393157:LDJ393158 LMZ393157:LNF393158 LWV393157:LXB393158 MGR393157:MGX393158 MQN393157:MQT393158 NAJ393157:NAP393158 NKF393157:NKL393158 NUB393157:NUH393158 ODX393157:OED393158 ONT393157:ONZ393158 OXP393157:OXV393158 PHL393157:PHR393158 PRH393157:PRN393158 QBD393157:QBJ393158 QKZ393157:QLF393158 QUV393157:QVB393158 RER393157:REX393158 RON393157:ROT393158 RYJ393157:RYP393158 SIF393157:SIL393158 SSB393157:SSH393158 TBX393157:TCD393158 TLT393157:TLZ393158 TVP393157:TVV393158 UFL393157:UFR393158 UPH393157:UPN393158 UZD393157:UZJ393158 VIZ393157:VJF393158 VSV393157:VTB393158 WCR393157:WCX393158 WMN393157:WMT393158 WWJ393157:WWP393158 AB458693:AH458694 JX458693:KD458694 TT458693:TZ458694 ADP458693:ADV458694 ANL458693:ANR458694 AXH458693:AXN458694 BHD458693:BHJ458694 BQZ458693:BRF458694 CAV458693:CBB458694 CKR458693:CKX458694 CUN458693:CUT458694 DEJ458693:DEP458694 DOF458693:DOL458694 DYB458693:DYH458694 EHX458693:EID458694 ERT458693:ERZ458694 FBP458693:FBV458694 FLL458693:FLR458694 FVH458693:FVN458694 GFD458693:GFJ458694 GOZ458693:GPF458694 GYV458693:GZB458694 HIR458693:HIX458694 HSN458693:HST458694 ICJ458693:ICP458694 IMF458693:IML458694 IWB458693:IWH458694 JFX458693:JGD458694 JPT458693:JPZ458694 JZP458693:JZV458694 KJL458693:KJR458694 KTH458693:KTN458694 LDD458693:LDJ458694 LMZ458693:LNF458694 LWV458693:LXB458694 MGR458693:MGX458694 MQN458693:MQT458694 NAJ458693:NAP458694 NKF458693:NKL458694 NUB458693:NUH458694 ODX458693:OED458694 ONT458693:ONZ458694 OXP458693:OXV458694 PHL458693:PHR458694 PRH458693:PRN458694 QBD458693:QBJ458694 QKZ458693:QLF458694 QUV458693:QVB458694 RER458693:REX458694 RON458693:ROT458694 RYJ458693:RYP458694 SIF458693:SIL458694 SSB458693:SSH458694 TBX458693:TCD458694 TLT458693:TLZ458694 TVP458693:TVV458694 UFL458693:UFR458694 UPH458693:UPN458694 UZD458693:UZJ458694 VIZ458693:VJF458694 VSV458693:VTB458694 WCR458693:WCX458694 WMN458693:WMT458694 WWJ458693:WWP458694 AB524229:AH524230 JX524229:KD524230 TT524229:TZ524230 ADP524229:ADV524230 ANL524229:ANR524230 AXH524229:AXN524230 BHD524229:BHJ524230 BQZ524229:BRF524230 CAV524229:CBB524230 CKR524229:CKX524230 CUN524229:CUT524230 DEJ524229:DEP524230 DOF524229:DOL524230 DYB524229:DYH524230 EHX524229:EID524230 ERT524229:ERZ524230 FBP524229:FBV524230 FLL524229:FLR524230 FVH524229:FVN524230 GFD524229:GFJ524230 GOZ524229:GPF524230 GYV524229:GZB524230 HIR524229:HIX524230 HSN524229:HST524230 ICJ524229:ICP524230 IMF524229:IML524230 IWB524229:IWH524230 JFX524229:JGD524230 JPT524229:JPZ524230 JZP524229:JZV524230 KJL524229:KJR524230 KTH524229:KTN524230 LDD524229:LDJ524230 LMZ524229:LNF524230 LWV524229:LXB524230 MGR524229:MGX524230 MQN524229:MQT524230 NAJ524229:NAP524230 NKF524229:NKL524230 NUB524229:NUH524230 ODX524229:OED524230 ONT524229:ONZ524230 OXP524229:OXV524230 PHL524229:PHR524230 PRH524229:PRN524230 QBD524229:QBJ524230 QKZ524229:QLF524230 QUV524229:QVB524230 RER524229:REX524230 RON524229:ROT524230 RYJ524229:RYP524230 SIF524229:SIL524230 SSB524229:SSH524230 TBX524229:TCD524230 TLT524229:TLZ524230 TVP524229:TVV524230 UFL524229:UFR524230 UPH524229:UPN524230 UZD524229:UZJ524230 VIZ524229:VJF524230 VSV524229:VTB524230 WCR524229:WCX524230 WMN524229:WMT524230 WWJ524229:WWP524230 AB589765:AH589766 JX589765:KD589766 TT589765:TZ589766 ADP589765:ADV589766 ANL589765:ANR589766 AXH589765:AXN589766 BHD589765:BHJ589766 BQZ589765:BRF589766 CAV589765:CBB589766 CKR589765:CKX589766 CUN589765:CUT589766 DEJ589765:DEP589766 DOF589765:DOL589766 DYB589765:DYH589766 EHX589765:EID589766 ERT589765:ERZ589766 FBP589765:FBV589766 FLL589765:FLR589766 FVH589765:FVN589766 GFD589765:GFJ589766 GOZ589765:GPF589766 GYV589765:GZB589766 HIR589765:HIX589766 HSN589765:HST589766 ICJ589765:ICP589766 IMF589765:IML589766 IWB589765:IWH589766 JFX589765:JGD589766 JPT589765:JPZ589766 JZP589765:JZV589766 KJL589765:KJR589766 KTH589765:KTN589766 LDD589765:LDJ589766 LMZ589765:LNF589766 LWV589765:LXB589766 MGR589765:MGX589766 MQN589765:MQT589766 NAJ589765:NAP589766 NKF589765:NKL589766 NUB589765:NUH589766 ODX589765:OED589766 ONT589765:ONZ589766 OXP589765:OXV589766 PHL589765:PHR589766 PRH589765:PRN589766 QBD589765:QBJ589766 QKZ589765:QLF589766 QUV589765:QVB589766 RER589765:REX589766 RON589765:ROT589766 RYJ589765:RYP589766 SIF589765:SIL589766 SSB589765:SSH589766 TBX589765:TCD589766 TLT589765:TLZ589766 TVP589765:TVV589766 UFL589765:UFR589766 UPH589765:UPN589766 UZD589765:UZJ589766 VIZ589765:VJF589766 VSV589765:VTB589766 WCR589765:WCX589766 WMN589765:WMT589766 WWJ589765:WWP589766 AB655301:AH655302 JX655301:KD655302 TT655301:TZ655302 ADP655301:ADV655302 ANL655301:ANR655302 AXH655301:AXN655302 BHD655301:BHJ655302 BQZ655301:BRF655302 CAV655301:CBB655302 CKR655301:CKX655302 CUN655301:CUT655302 DEJ655301:DEP655302 DOF655301:DOL655302 DYB655301:DYH655302 EHX655301:EID655302 ERT655301:ERZ655302 FBP655301:FBV655302 FLL655301:FLR655302 FVH655301:FVN655302 GFD655301:GFJ655302 GOZ655301:GPF655302 GYV655301:GZB655302 HIR655301:HIX655302 HSN655301:HST655302 ICJ655301:ICP655302 IMF655301:IML655302 IWB655301:IWH655302 JFX655301:JGD655302 JPT655301:JPZ655302 JZP655301:JZV655302 KJL655301:KJR655302 KTH655301:KTN655302 LDD655301:LDJ655302 LMZ655301:LNF655302 LWV655301:LXB655302 MGR655301:MGX655302 MQN655301:MQT655302 NAJ655301:NAP655302 NKF655301:NKL655302 NUB655301:NUH655302 ODX655301:OED655302 ONT655301:ONZ655302 OXP655301:OXV655302 PHL655301:PHR655302 PRH655301:PRN655302 QBD655301:QBJ655302 QKZ655301:QLF655302 QUV655301:QVB655302 RER655301:REX655302 RON655301:ROT655302 RYJ655301:RYP655302 SIF655301:SIL655302 SSB655301:SSH655302 TBX655301:TCD655302 TLT655301:TLZ655302 TVP655301:TVV655302 UFL655301:UFR655302 UPH655301:UPN655302 UZD655301:UZJ655302 VIZ655301:VJF655302 VSV655301:VTB655302 WCR655301:WCX655302 WMN655301:WMT655302 WWJ655301:WWP655302 AB720837:AH720838 JX720837:KD720838 TT720837:TZ720838 ADP720837:ADV720838 ANL720837:ANR720838 AXH720837:AXN720838 BHD720837:BHJ720838 BQZ720837:BRF720838 CAV720837:CBB720838 CKR720837:CKX720838 CUN720837:CUT720838 DEJ720837:DEP720838 DOF720837:DOL720838 DYB720837:DYH720838 EHX720837:EID720838 ERT720837:ERZ720838 FBP720837:FBV720838 FLL720837:FLR720838 FVH720837:FVN720838 GFD720837:GFJ720838 GOZ720837:GPF720838 GYV720837:GZB720838 HIR720837:HIX720838 HSN720837:HST720838 ICJ720837:ICP720838 IMF720837:IML720838 IWB720837:IWH720838 JFX720837:JGD720838 JPT720837:JPZ720838 JZP720837:JZV720838 KJL720837:KJR720838 KTH720837:KTN720838 LDD720837:LDJ720838 LMZ720837:LNF720838 LWV720837:LXB720838 MGR720837:MGX720838 MQN720837:MQT720838 NAJ720837:NAP720838 NKF720837:NKL720838 NUB720837:NUH720838 ODX720837:OED720838 ONT720837:ONZ720838 OXP720837:OXV720838 PHL720837:PHR720838 PRH720837:PRN720838 QBD720837:QBJ720838 QKZ720837:QLF720838 QUV720837:QVB720838 RER720837:REX720838 RON720837:ROT720838 RYJ720837:RYP720838 SIF720837:SIL720838 SSB720837:SSH720838 TBX720837:TCD720838 TLT720837:TLZ720838 TVP720837:TVV720838 UFL720837:UFR720838 UPH720837:UPN720838 UZD720837:UZJ720838 VIZ720837:VJF720838 VSV720837:VTB720838 WCR720837:WCX720838 WMN720837:WMT720838 WWJ720837:WWP720838 AB786373:AH786374 JX786373:KD786374 TT786373:TZ786374 ADP786373:ADV786374 ANL786373:ANR786374 AXH786373:AXN786374 BHD786373:BHJ786374 BQZ786373:BRF786374 CAV786373:CBB786374 CKR786373:CKX786374 CUN786373:CUT786374 DEJ786373:DEP786374 DOF786373:DOL786374 DYB786373:DYH786374 EHX786373:EID786374 ERT786373:ERZ786374 FBP786373:FBV786374 FLL786373:FLR786374 FVH786373:FVN786374 GFD786373:GFJ786374 GOZ786373:GPF786374 GYV786373:GZB786374 HIR786373:HIX786374 HSN786373:HST786374 ICJ786373:ICP786374 IMF786373:IML786374 IWB786373:IWH786374 JFX786373:JGD786374 JPT786373:JPZ786374 JZP786373:JZV786374 KJL786373:KJR786374 KTH786373:KTN786374 LDD786373:LDJ786374 LMZ786373:LNF786374 LWV786373:LXB786374 MGR786373:MGX786374 MQN786373:MQT786374 NAJ786373:NAP786374 NKF786373:NKL786374 NUB786373:NUH786374 ODX786373:OED786374 ONT786373:ONZ786374 OXP786373:OXV786374 PHL786373:PHR786374 PRH786373:PRN786374 QBD786373:QBJ786374 QKZ786373:QLF786374 QUV786373:QVB786374 RER786373:REX786374 RON786373:ROT786374 RYJ786373:RYP786374 SIF786373:SIL786374 SSB786373:SSH786374 TBX786373:TCD786374 TLT786373:TLZ786374 TVP786373:TVV786374 UFL786373:UFR786374 UPH786373:UPN786374 UZD786373:UZJ786374 VIZ786373:VJF786374 VSV786373:VTB786374 WCR786373:WCX786374 WMN786373:WMT786374 WWJ786373:WWP786374 AB851909:AH851910 JX851909:KD851910 TT851909:TZ851910 ADP851909:ADV851910 ANL851909:ANR851910 AXH851909:AXN851910 BHD851909:BHJ851910 BQZ851909:BRF851910 CAV851909:CBB851910 CKR851909:CKX851910 CUN851909:CUT851910 DEJ851909:DEP851910 DOF851909:DOL851910 DYB851909:DYH851910 EHX851909:EID851910 ERT851909:ERZ851910 FBP851909:FBV851910 FLL851909:FLR851910 FVH851909:FVN851910 GFD851909:GFJ851910 GOZ851909:GPF851910 GYV851909:GZB851910 HIR851909:HIX851910 HSN851909:HST851910 ICJ851909:ICP851910 IMF851909:IML851910 IWB851909:IWH851910 JFX851909:JGD851910 JPT851909:JPZ851910 JZP851909:JZV851910 KJL851909:KJR851910 KTH851909:KTN851910 LDD851909:LDJ851910 LMZ851909:LNF851910 LWV851909:LXB851910 MGR851909:MGX851910 MQN851909:MQT851910 NAJ851909:NAP851910 NKF851909:NKL851910 NUB851909:NUH851910 ODX851909:OED851910 ONT851909:ONZ851910 OXP851909:OXV851910 PHL851909:PHR851910 PRH851909:PRN851910 QBD851909:QBJ851910 QKZ851909:QLF851910 QUV851909:QVB851910 RER851909:REX851910 RON851909:ROT851910 RYJ851909:RYP851910 SIF851909:SIL851910 SSB851909:SSH851910 TBX851909:TCD851910 TLT851909:TLZ851910 TVP851909:TVV851910 UFL851909:UFR851910 UPH851909:UPN851910 UZD851909:UZJ851910 VIZ851909:VJF851910 VSV851909:VTB851910 WCR851909:WCX851910 WMN851909:WMT851910 WWJ851909:WWP851910 AB917445:AH917446 JX917445:KD917446 TT917445:TZ917446 ADP917445:ADV917446 ANL917445:ANR917446 AXH917445:AXN917446 BHD917445:BHJ917446 BQZ917445:BRF917446 CAV917445:CBB917446 CKR917445:CKX917446 CUN917445:CUT917446 DEJ917445:DEP917446 DOF917445:DOL917446 DYB917445:DYH917446 EHX917445:EID917446 ERT917445:ERZ917446 FBP917445:FBV917446 FLL917445:FLR917446 FVH917445:FVN917446 GFD917445:GFJ917446 GOZ917445:GPF917446 GYV917445:GZB917446 HIR917445:HIX917446 HSN917445:HST917446 ICJ917445:ICP917446 IMF917445:IML917446 IWB917445:IWH917446 JFX917445:JGD917446 JPT917445:JPZ917446 JZP917445:JZV917446 KJL917445:KJR917446 KTH917445:KTN917446 LDD917445:LDJ917446 LMZ917445:LNF917446 LWV917445:LXB917446 MGR917445:MGX917446 MQN917445:MQT917446 NAJ917445:NAP917446 NKF917445:NKL917446 NUB917445:NUH917446 ODX917445:OED917446 ONT917445:ONZ917446 OXP917445:OXV917446 PHL917445:PHR917446 PRH917445:PRN917446 QBD917445:QBJ917446 QKZ917445:QLF917446 QUV917445:QVB917446 RER917445:REX917446 RON917445:ROT917446 RYJ917445:RYP917446 SIF917445:SIL917446 SSB917445:SSH917446 TBX917445:TCD917446 TLT917445:TLZ917446 TVP917445:TVV917446 UFL917445:UFR917446 UPH917445:UPN917446 UZD917445:UZJ917446 VIZ917445:VJF917446 VSV917445:VTB917446 WCR917445:WCX917446 WMN917445:WMT917446 WWJ917445:WWP917446 AB982981:AH982982 JX982981:KD982982 TT982981:TZ982982 ADP982981:ADV982982 ANL982981:ANR982982 AXH982981:AXN982982 BHD982981:BHJ982982 BQZ982981:BRF982982 CAV982981:CBB982982 CKR982981:CKX982982 CUN982981:CUT982982 DEJ982981:DEP982982 DOF982981:DOL982982 DYB982981:DYH982982 EHX982981:EID982982 ERT982981:ERZ982982 FBP982981:FBV982982 FLL982981:FLR982982 FVH982981:FVN982982 GFD982981:GFJ982982 GOZ982981:GPF982982 GYV982981:GZB982982 HIR982981:HIX982982 HSN982981:HST982982 ICJ982981:ICP982982 IMF982981:IML982982 IWB982981:IWH982982 JFX982981:JGD982982 JPT982981:JPZ982982 JZP982981:JZV982982 KJL982981:KJR982982 KTH982981:KTN982982 LDD982981:LDJ982982 LMZ982981:LNF982982 LWV982981:LXB982982 MGR982981:MGX982982 MQN982981:MQT982982 NAJ982981:NAP982982 NKF982981:NKL982982 NUB982981:NUH982982 ODX982981:OED982982 ONT982981:ONZ982982 OXP982981:OXV982982 PHL982981:PHR982982 PRH982981:PRN982982 QBD982981:QBJ982982 QKZ982981:QLF982982 QUV982981:QVB982982 RER982981:REX982982 RON982981:ROT982982 RYJ982981:RYP982982 SIF982981:SIL982982 SSB982981:SSH982982 TBX982981:TCD982982 TLT982981:TLZ982982 TVP982981:TVV982982 UFL982981:UFR982982 UPH982981:UPN982982 UZD982981:UZJ982982 VIZ982981:VJF982982 VSV982981:VTB982982 WCR982981:WCX982982 WMN982981:WMT982982" xr:uid="{00000000-0002-0000-1000-000001000000}">
      <formula1>"交流協定留学型,短期研修・研究型,ＥＵ枠"</formula1>
    </dataValidation>
    <dataValidation type="list" imeMode="hiragana" allowBlank="1" showInputMessage="1" showErrorMessage="1" sqref="R25 R19 R21 R23 R27" xr:uid="{00000000-0002-0000-1000-000000000000}">
      <formula1>"変更無,変更有:確定,変更有:追加"</formula1>
    </dataValidation>
  </dataValidations>
  <pageMargins left="0.70866141732283472" right="0.70866141732283472" top="0.74803149606299213" bottom="0.74803149606299213" header="0.31496062992125984" footer="0.31496062992125984"/>
  <pageSetup paperSize="9" scale="71" orientation="portrait" r:id="rId1"/>
  <rowBreaks count="1" manualBreakCount="1">
    <brk id="47" max="43"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9"/>
  <dimension ref="A1:AL181"/>
  <sheetViews>
    <sheetView showGridLines="0" view="pageBreakPreview" zoomScaleNormal="100" zoomScaleSheetLayoutView="100" workbookViewId="0">
      <selection activeCell="X27" sqref="X27:AJ27"/>
    </sheetView>
  </sheetViews>
  <sheetFormatPr baseColWidth="10" defaultColWidth="8.83203125" defaultRowHeight="14"/>
  <cols>
    <col min="1" max="1" width="3.1640625" style="1" customWidth="1"/>
    <col min="2" max="37" width="2.6640625" style="1" customWidth="1"/>
    <col min="38" max="256" width="9" style="1"/>
    <col min="257" max="257" width="3.6640625" style="1" customWidth="1"/>
    <col min="258" max="293" width="2.6640625" style="1" customWidth="1"/>
    <col min="294" max="512" width="9" style="1"/>
    <col min="513" max="513" width="3.6640625" style="1" customWidth="1"/>
    <col min="514" max="549" width="2.6640625" style="1" customWidth="1"/>
    <col min="550" max="768" width="9" style="1"/>
    <col min="769" max="769" width="3.6640625" style="1" customWidth="1"/>
    <col min="770" max="805" width="2.6640625" style="1" customWidth="1"/>
    <col min="806" max="1024" width="9" style="1"/>
    <col min="1025" max="1025" width="3.6640625" style="1" customWidth="1"/>
    <col min="1026" max="1061" width="2.6640625" style="1" customWidth="1"/>
    <col min="1062" max="1280" width="9" style="1"/>
    <col min="1281" max="1281" width="3.6640625" style="1" customWidth="1"/>
    <col min="1282" max="1317" width="2.6640625" style="1" customWidth="1"/>
    <col min="1318" max="1536" width="9" style="1"/>
    <col min="1537" max="1537" width="3.6640625" style="1" customWidth="1"/>
    <col min="1538" max="1573" width="2.6640625" style="1" customWidth="1"/>
    <col min="1574" max="1792" width="9" style="1"/>
    <col min="1793" max="1793" width="3.6640625" style="1" customWidth="1"/>
    <col min="1794" max="1829" width="2.6640625" style="1" customWidth="1"/>
    <col min="1830" max="2048" width="9" style="1"/>
    <col min="2049" max="2049" width="3.6640625" style="1" customWidth="1"/>
    <col min="2050" max="2085" width="2.6640625" style="1" customWidth="1"/>
    <col min="2086" max="2304" width="9" style="1"/>
    <col min="2305" max="2305" width="3.6640625" style="1" customWidth="1"/>
    <col min="2306" max="2341" width="2.6640625" style="1" customWidth="1"/>
    <col min="2342" max="2560" width="9" style="1"/>
    <col min="2561" max="2561" width="3.6640625" style="1" customWidth="1"/>
    <col min="2562" max="2597" width="2.6640625" style="1" customWidth="1"/>
    <col min="2598" max="2816" width="9" style="1"/>
    <col min="2817" max="2817" width="3.6640625" style="1" customWidth="1"/>
    <col min="2818" max="2853" width="2.6640625" style="1" customWidth="1"/>
    <col min="2854" max="3072" width="9" style="1"/>
    <col min="3073" max="3073" width="3.6640625" style="1" customWidth="1"/>
    <col min="3074" max="3109" width="2.6640625" style="1" customWidth="1"/>
    <col min="3110" max="3328" width="9" style="1"/>
    <col min="3329" max="3329" width="3.6640625" style="1" customWidth="1"/>
    <col min="3330" max="3365" width="2.6640625" style="1" customWidth="1"/>
    <col min="3366" max="3584" width="9" style="1"/>
    <col min="3585" max="3585" width="3.6640625" style="1" customWidth="1"/>
    <col min="3586" max="3621" width="2.6640625" style="1" customWidth="1"/>
    <col min="3622" max="3840" width="9" style="1"/>
    <col min="3841" max="3841" width="3.6640625" style="1" customWidth="1"/>
    <col min="3842" max="3877" width="2.6640625" style="1" customWidth="1"/>
    <col min="3878" max="4096" width="9" style="1"/>
    <col min="4097" max="4097" width="3.6640625" style="1" customWidth="1"/>
    <col min="4098" max="4133" width="2.6640625" style="1" customWidth="1"/>
    <col min="4134" max="4352" width="9" style="1"/>
    <col min="4353" max="4353" width="3.6640625" style="1" customWidth="1"/>
    <col min="4354" max="4389" width="2.6640625" style="1" customWidth="1"/>
    <col min="4390" max="4608" width="9" style="1"/>
    <col min="4609" max="4609" width="3.6640625" style="1" customWidth="1"/>
    <col min="4610" max="4645" width="2.6640625" style="1" customWidth="1"/>
    <col min="4646" max="4864" width="9" style="1"/>
    <col min="4865" max="4865" width="3.6640625" style="1" customWidth="1"/>
    <col min="4866" max="4901" width="2.6640625" style="1" customWidth="1"/>
    <col min="4902" max="5120" width="9" style="1"/>
    <col min="5121" max="5121" width="3.6640625" style="1" customWidth="1"/>
    <col min="5122" max="5157" width="2.6640625" style="1" customWidth="1"/>
    <col min="5158" max="5376" width="9" style="1"/>
    <col min="5377" max="5377" width="3.6640625" style="1" customWidth="1"/>
    <col min="5378" max="5413" width="2.6640625" style="1" customWidth="1"/>
    <col min="5414" max="5632" width="9" style="1"/>
    <col min="5633" max="5633" width="3.6640625" style="1" customWidth="1"/>
    <col min="5634" max="5669" width="2.6640625" style="1" customWidth="1"/>
    <col min="5670" max="5888" width="9" style="1"/>
    <col min="5889" max="5889" width="3.6640625" style="1" customWidth="1"/>
    <col min="5890" max="5925" width="2.6640625" style="1" customWidth="1"/>
    <col min="5926" max="6144" width="9" style="1"/>
    <col min="6145" max="6145" width="3.6640625" style="1" customWidth="1"/>
    <col min="6146" max="6181" width="2.6640625" style="1" customWidth="1"/>
    <col min="6182" max="6400" width="9" style="1"/>
    <col min="6401" max="6401" width="3.6640625" style="1" customWidth="1"/>
    <col min="6402" max="6437" width="2.6640625" style="1" customWidth="1"/>
    <col min="6438" max="6656" width="9" style="1"/>
    <col min="6657" max="6657" width="3.6640625" style="1" customWidth="1"/>
    <col min="6658" max="6693" width="2.6640625" style="1" customWidth="1"/>
    <col min="6694" max="6912" width="9" style="1"/>
    <col min="6913" max="6913" width="3.6640625" style="1" customWidth="1"/>
    <col min="6914" max="6949" width="2.6640625" style="1" customWidth="1"/>
    <col min="6950" max="7168" width="9" style="1"/>
    <col min="7169" max="7169" width="3.6640625" style="1" customWidth="1"/>
    <col min="7170" max="7205" width="2.6640625" style="1" customWidth="1"/>
    <col min="7206" max="7424" width="9" style="1"/>
    <col min="7425" max="7425" width="3.6640625" style="1" customWidth="1"/>
    <col min="7426" max="7461" width="2.6640625" style="1" customWidth="1"/>
    <col min="7462" max="7680" width="9" style="1"/>
    <col min="7681" max="7681" width="3.6640625" style="1" customWidth="1"/>
    <col min="7682" max="7717" width="2.6640625" style="1" customWidth="1"/>
    <col min="7718" max="7936" width="9" style="1"/>
    <col min="7937" max="7937" width="3.6640625" style="1" customWidth="1"/>
    <col min="7938" max="7973" width="2.6640625" style="1" customWidth="1"/>
    <col min="7974" max="8192" width="9" style="1"/>
    <col min="8193" max="8193" width="3.6640625" style="1" customWidth="1"/>
    <col min="8194" max="8229" width="2.6640625" style="1" customWidth="1"/>
    <col min="8230" max="8448" width="9" style="1"/>
    <col min="8449" max="8449" width="3.6640625" style="1" customWidth="1"/>
    <col min="8450" max="8485" width="2.6640625" style="1" customWidth="1"/>
    <col min="8486" max="8704" width="9" style="1"/>
    <col min="8705" max="8705" width="3.6640625" style="1" customWidth="1"/>
    <col min="8706" max="8741" width="2.6640625" style="1" customWidth="1"/>
    <col min="8742" max="8960" width="9" style="1"/>
    <col min="8961" max="8961" width="3.6640625" style="1" customWidth="1"/>
    <col min="8962" max="8997" width="2.6640625" style="1" customWidth="1"/>
    <col min="8998" max="9216" width="9" style="1"/>
    <col min="9217" max="9217" width="3.6640625" style="1" customWidth="1"/>
    <col min="9218" max="9253" width="2.6640625" style="1" customWidth="1"/>
    <col min="9254" max="9472" width="9" style="1"/>
    <col min="9473" max="9473" width="3.6640625" style="1" customWidth="1"/>
    <col min="9474" max="9509" width="2.6640625" style="1" customWidth="1"/>
    <col min="9510" max="9728" width="9" style="1"/>
    <col min="9729" max="9729" width="3.6640625" style="1" customWidth="1"/>
    <col min="9730" max="9765" width="2.6640625" style="1" customWidth="1"/>
    <col min="9766" max="9984" width="9" style="1"/>
    <col min="9985" max="9985" width="3.6640625" style="1" customWidth="1"/>
    <col min="9986" max="10021" width="2.6640625" style="1" customWidth="1"/>
    <col min="10022" max="10240" width="9" style="1"/>
    <col min="10241" max="10241" width="3.6640625" style="1" customWidth="1"/>
    <col min="10242" max="10277" width="2.6640625" style="1" customWidth="1"/>
    <col min="10278" max="10496" width="9" style="1"/>
    <col min="10497" max="10497" width="3.6640625" style="1" customWidth="1"/>
    <col min="10498" max="10533" width="2.6640625" style="1" customWidth="1"/>
    <col min="10534" max="10752" width="9" style="1"/>
    <col min="10753" max="10753" width="3.6640625" style="1" customWidth="1"/>
    <col min="10754" max="10789" width="2.6640625" style="1" customWidth="1"/>
    <col min="10790" max="11008" width="9" style="1"/>
    <col min="11009" max="11009" width="3.6640625" style="1" customWidth="1"/>
    <col min="11010" max="11045" width="2.6640625" style="1" customWidth="1"/>
    <col min="11046" max="11264" width="9" style="1"/>
    <col min="11265" max="11265" width="3.6640625" style="1" customWidth="1"/>
    <col min="11266" max="11301" width="2.6640625" style="1" customWidth="1"/>
    <col min="11302" max="11520" width="9" style="1"/>
    <col min="11521" max="11521" width="3.6640625" style="1" customWidth="1"/>
    <col min="11522" max="11557" width="2.6640625" style="1" customWidth="1"/>
    <col min="11558" max="11776" width="9" style="1"/>
    <col min="11777" max="11777" width="3.6640625" style="1" customWidth="1"/>
    <col min="11778" max="11813" width="2.6640625" style="1" customWidth="1"/>
    <col min="11814" max="12032" width="9" style="1"/>
    <col min="12033" max="12033" width="3.6640625" style="1" customWidth="1"/>
    <col min="12034" max="12069" width="2.6640625" style="1" customWidth="1"/>
    <col min="12070" max="12288" width="9" style="1"/>
    <col min="12289" max="12289" width="3.6640625" style="1" customWidth="1"/>
    <col min="12290" max="12325" width="2.6640625" style="1" customWidth="1"/>
    <col min="12326" max="12544" width="9" style="1"/>
    <col min="12545" max="12545" width="3.6640625" style="1" customWidth="1"/>
    <col min="12546" max="12581" width="2.6640625" style="1" customWidth="1"/>
    <col min="12582" max="12800" width="9" style="1"/>
    <col min="12801" max="12801" width="3.6640625" style="1" customWidth="1"/>
    <col min="12802" max="12837" width="2.6640625" style="1" customWidth="1"/>
    <col min="12838" max="13056" width="9" style="1"/>
    <col min="13057" max="13057" width="3.6640625" style="1" customWidth="1"/>
    <col min="13058" max="13093" width="2.6640625" style="1" customWidth="1"/>
    <col min="13094" max="13312" width="9" style="1"/>
    <col min="13313" max="13313" width="3.6640625" style="1" customWidth="1"/>
    <col min="13314" max="13349" width="2.6640625" style="1" customWidth="1"/>
    <col min="13350" max="13568" width="9" style="1"/>
    <col min="13569" max="13569" width="3.6640625" style="1" customWidth="1"/>
    <col min="13570" max="13605" width="2.6640625" style="1" customWidth="1"/>
    <col min="13606" max="13824" width="9" style="1"/>
    <col min="13825" max="13825" width="3.6640625" style="1" customWidth="1"/>
    <col min="13826" max="13861" width="2.6640625" style="1" customWidth="1"/>
    <col min="13862" max="14080" width="9" style="1"/>
    <col min="14081" max="14081" width="3.6640625" style="1" customWidth="1"/>
    <col min="14082" max="14117" width="2.6640625" style="1" customWidth="1"/>
    <col min="14118" max="14336" width="9" style="1"/>
    <col min="14337" max="14337" width="3.6640625" style="1" customWidth="1"/>
    <col min="14338" max="14373" width="2.6640625" style="1" customWidth="1"/>
    <col min="14374" max="14592" width="9" style="1"/>
    <col min="14593" max="14593" width="3.6640625" style="1" customWidth="1"/>
    <col min="14594" max="14629" width="2.6640625" style="1" customWidth="1"/>
    <col min="14630" max="14848" width="9" style="1"/>
    <col min="14849" max="14849" width="3.6640625" style="1" customWidth="1"/>
    <col min="14850" max="14885" width="2.6640625" style="1" customWidth="1"/>
    <col min="14886" max="15104" width="9" style="1"/>
    <col min="15105" max="15105" width="3.6640625" style="1" customWidth="1"/>
    <col min="15106" max="15141" width="2.6640625" style="1" customWidth="1"/>
    <col min="15142" max="15360" width="9" style="1"/>
    <col min="15361" max="15361" width="3.6640625" style="1" customWidth="1"/>
    <col min="15362" max="15397" width="2.6640625" style="1" customWidth="1"/>
    <col min="15398" max="15616" width="9" style="1"/>
    <col min="15617" max="15617" width="3.6640625" style="1" customWidth="1"/>
    <col min="15618" max="15653" width="2.6640625" style="1" customWidth="1"/>
    <col min="15654" max="15872" width="9" style="1"/>
    <col min="15873" max="15873" width="3.6640625" style="1" customWidth="1"/>
    <col min="15874" max="15909" width="2.6640625" style="1" customWidth="1"/>
    <col min="15910" max="16128" width="9" style="1"/>
    <col min="16129" max="16129" width="3.6640625" style="1" customWidth="1"/>
    <col min="16130" max="16165" width="2.6640625" style="1" customWidth="1"/>
    <col min="16166" max="16384" width="9" style="1"/>
  </cols>
  <sheetData>
    <row r="1" spans="1:37" s="17" customFormat="1" ht="18.75" customHeight="1">
      <c r="AG1" s="562" t="s">
        <v>170</v>
      </c>
      <c r="AH1" s="562"/>
      <c r="AI1" s="562"/>
      <c r="AJ1" s="562"/>
      <c r="AK1" s="562"/>
    </row>
    <row r="2" spans="1:37" s="167" customFormat="1" ht="17" hidden="1" customHeight="1">
      <c r="Y2" s="162" t="s">
        <v>171</v>
      </c>
      <c r="Z2" s="162"/>
      <c r="AA2" s="168" t="s">
        <v>171</v>
      </c>
      <c r="AB2" s="167" t="s">
        <v>171</v>
      </c>
      <c r="AC2" s="563" t="s">
        <v>11</v>
      </c>
      <c r="AD2" s="563"/>
      <c r="AE2" s="169"/>
      <c r="AF2" s="167" t="s">
        <v>2</v>
      </c>
      <c r="AG2" s="169"/>
      <c r="AH2" s="167" t="s">
        <v>3</v>
      </c>
      <c r="AI2" s="169"/>
      <c r="AJ2" s="168" t="s">
        <v>4</v>
      </c>
    </row>
    <row r="3" spans="1:37" s="167" customFormat="1" ht="17.25" hidden="1" customHeight="1">
      <c r="A3" s="167" t="s">
        <v>75</v>
      </c>
    </row>
    <row r="4" spans="1:37" s="167" customFormat="1" ht="17.25" hidden="1" customHeight="1">
      <c r="A4" s="167" t="s">
        <v>77</v>
      </c>
    </row>
    <row r="5" spans="1:37" s="167" customFormat="1" ht="18.75" hidden="1" customHeight="1">
      <c r="AA5" s="563" t="s">
        <v>6</v>
      </c>
      <c r="AB5" s="563"/>
      <c r="AC5" s="563"/>
      <c r="AD5" s="564"/>
      <c r="AE5" s="564"/>
      <c r="AF5" s="565"/>
      <c r="AG5" s="565"/>
      <c r="AH5" s="565"/>
    </row>
    <row r="6" spans="1:37" s="167" customFormat="1" ht="18.75" hidden="1" customHeight="1">
      <c r="T6" s="167" t="s">
        <v>167</v>
      </c>
      <c r="AA6" s="563" t="s">
        <v>7</v>
      </c>
      <c r="AB6" s="563"/>
      <c r="AC6" s="563"/>
      <c r="AD6" s="563"/>
      <c r="AE6" s="162"/>
      <c r="AF6" s="162"/>
      <c r="AG6" s="162"/>
      <c r="AH6" s="162"/>
    </row>
    <row r="7" spans="1:37" s="167" customFormat="1" ht="15.75" hidden="1" customHeight="1">
      <c r="AA7" s="563" t="s">
        <v>73</v>
      </c>
      <c r="AB7" s="563"/>
      <c r="AC7" s="563"/>
      <c r="AD7" s="563"/>
      <c r="AE7" s="162"/>
      <c r="AF7" s="162"/>
      <c r="AG7" s="162"/>
      <c r="AH7" s="162"/>
    </row>
    <row r="8" spans="1:37" s="167" customFormat="1" ht="15.75" hidden="1" customHeight="1">
      <c r="AA8" s="566" t="s">
        <v>74</v>
      </c>
      <c r="AB8" s="566"/>
      <c r="AC8" s="566"/>
      <c r="AD8" s="566"/>
      <c r="AE8" s="162"/>
      <c r="AF8" s="162"/>
      <c r="AG8" s="162"/>
      <c r="AH8" s="162"/>
    </row>
    <row r="9" spans="1:37" s="167" customFormat="1" ht="10.5" hidden="1" customHeight="1">
      <c r="V9" s="170"/>
      <c r="W9" s="170"/>
      <c r="X9" s="170"/>
      <c r="Y9" s="170"/>
      <c r="Z9" s="171"/>
      <c r="AA9" s="171"/>
      <c r="AB9" s="171"/>
      <c r="AC9" s="171"/>
      <c r="AD9" s="171"/>
      <c r="AE9" s="171"/>
      <c r="AF9" s="171"/>
      <c r="AH9" s="172" t="s">
        <v>76</v>
      </c>
      <c r="AI9" s="160"/>
      <c r="AJ9" s="160"/>
    </row>
    <row r="10" spans="1:37" s="154" customFormat="1" ht="5.25" customHeight="1"/>
    <row r="11" spans="1:37" s="94" customFormat="1" ht="17">
      <c r="A11" s="557" t="s">
        <v>172</v>
      </c>
      <c r="B11" s="558"/>
      <c r="C11" s="558"/>
      <c r="D11" s="558"/>
      <c r="E11" s="558"/>
      <c r="F11" s="558"/>
      <c r="G11" s="558"/>
      <c r="H11" s="558"/>
      <c r="I11" s="558"/>
      <c r="J11" s="558"/>
      <c r="K11" s="558"/>
      <c r="L11" s="558"/>
      <c r="M11" s="558"/>
      <c r="N11" s="558"/>
      <c r="O11" s="558"/>
      <c r="P11" s="558"/>
      <c r="Q11" s="558"/>
      <c r="R11" s="558"/>
      <c r="S11" s="558"/>
      <c r="T11" s="558"/>
      <c r="U11" s="558"/>
      <c r="V11" s="558"/>
      <c r="W11" s="558"/>
      <c r="X11" s="558"/>
      <c r="Y11" s="558"/>
      <c r="Z11" s="558"/>
      <c r="AA11" s="558"/>
      <c r="AB11" s="558"/>
      <c r="AC11" s="558"/>
      <c r="AD11" s="558"/>
      <c r="AE11" s="558"/>
      <c r="AF11" s="558"/>
      <c r="AG11" s="558"/>
      <c r="AH11" s="558"/>
      <c r="AI11" s="558"/>
      <c r="AJ11" s="567"/>
      <c r="AK11" s="567"/>
    </row>
    <row r="12" spans="1:37" s="94" customFormat="1" ht="17">
      <c r="A12" s="149"/>
      <c r="B12" s="151"/>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2"/>
      <c r="AK12" s="152"/>
    </row>
    <row r="13" spans="1:37" s="94" customFormat="1" ht="7.5" customHeight="1">
      <c r="A13" s="149"/>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2"/>
      <c r="AK13" s="152"/>
    </row>
    <row r="14" spans="1:37" s="17" customFormat="1" ht="6" customHeight="1">
      <c r="V14" s="144"/>
      <c r="W14" s="144"/>
      <c r="X14" s="144"/>
      <c r="Y14" s="144"/>
      <c r="Z14" s="147"/>
      <c r="AA14" s="147"/>
      <c r="AB14" s="147"/>
      <c r="AC14" s="147"/>
      <c r="AD14" s="147"/>
      <c r="AE14" s="147"/>
      <c r="AF14" s="147"/>
      <c r="AG14" s="147"/>
      <c r="AH14" s="41"/>
      <c r="AI14" s="143"/>
      <c r="AJ14" s="143"/>
    </row>
    <row r="15" spans="1:37" s="161" customFormat="1" hidden="1">
      <c r="A15" s="568" t="s">
        <v>78</v>
      </c>
      <c r="B15" s="569"/>
      <c r="C15" s="569"/>
      <c r="D15" s="569"/>
      <c r="E15" s="569"/>
      <c r="F15" s="569"/>
      <c r="G15" s="569"/>
      <c r="H15" s="569"/>
      <c r="I15" s="569"/>
      <c r="J15" s="569"/>
      <c r="K15" s="569"/>
      <c r="L15" s="569"/>
      <c r="M15" s="569"/>
      <c r="N15" s="569"/>
      <c r="O15" s="569"/>
      <c r="P15" s="569"/>
      <c r="Q15" s="569"/>
      <c r="R15" s="569"/>
      <c r="S15" s="569"/>
      <c r="T15" s="569"/>
      <c r="U15" s="569"/>
      <c r="V15" s="569"/>
      <c r="W15" s="569"/>
      <c r="X15" s="569"/>
      <c r="Y15" s="569"/>
      <c r="Z15" s="569"/>
      <c r="AA15" s="569"/>
      <c r="AB15" s="569"/>
      <c r="AC15" s="569"/>
      <c r="AD15" s="569"/>
      <c r="AE15" s="569"/>
      <c r="AF15" s="569"/>
      <c r="AG15" s="569"/>
      <c r="AH15" s="569"/>
      <c r="AI15" s="569"/>
      <c r="AJ15" s="569"/>
      <c r="AK15" s="569"/>
    </row>
    <row r="16" spans="1:37" s="167" customFormat="1" ht="5.25" hidden="1" customHeight="1"/>
    <row r="17" spans="1:37" s="161" customFormat="1" ht="13.5" hidden="1" customHeight="1">
      <c r="A17" s="570" t="s">
        <v>10</v>
      </c>
      <c r="B17" s="570"/>
      <c r="C17" s="570"/>
      <c r="D17" s="570"/>
      <c r="E17" s="570"/>
      <c r="F17" s="570"/>
      <c r="G17" s="570"/>
      <c r="H17" s="570"/>
      <c r="I17" s="570"/>
      <c r="J17" s="570"/>
      <c r="K17" s="570"/>
      <c r="L17" s="570"/>
      <c r="M17" s="570"/>
      <c r="N17" s="570"/>
      <c r="O17" s="570"/>
      <c r="P17" s="570"/>
      <c r="Q17" s="570"/>
      <c r="R17" s="570"/>
      <c r="S17" s="570"/>
      <c r="T17" s="570"/>
      <c r="U17" s="570"/>
      <c r="V17" s="570"/>
      <c r="W17" s="570"/>
      <c r="X17" s="570"/>
      <c r="Y17" s="570"/>
      <c r="Z17" s="570"/>
      <c r="AA17" s="570"/>
      <c r="AB17" s="570"/>
      <c r="AC17" s="570"/>
      <c r="AD17" s="570"/>
      <c r="AE17" s="570"/>
      <c r="AF17" s="570"/>
      <c r="AG17" s="570"/>
      <c r="AH17" s="570"/>
      <c r="AI17" s="570"/>
      <c r="AJ17" s="570"/>
      <c r="AK17" s="570"/>
    </row>
    <row r="18" spans="1:37" ht="11.25" customHeight="1">
      <c r="A18" s="135"/>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95"/>
      <c r="AD18" s="95"/>
      <c r="AE18" s="131"/>
      <c r="AF18" s="131"/>
      <c r="AG18" s="131"/>
      <c r="AH18" s="131"/>
      <c r="AI18" s="131"/>
      <c r="AJ18" s="131"/>
      <c r="AK18" s="131"/>
    </row>
    <row r="19" spans="1:37" ht="15" customHeight="1">
      <c r="A19" s="135" t="s">
        <v>80</v>
      </c>
      <c r="B19" s="148"/>
      <c r="C19" s="15"/>
      <c r="D19" s="148"/>
      <c r="E19" s="131"/>
      <c r="F19" s="131"/>
      <c r="G19" s="15" t="s">
        <v>22</v>
      </c>
      <c r="H19" s="15"/>
      <c r="I19" s="148"/>
      <c r="J19" s="131"/>
      <c r="K19" s="131"/>
      <c r="L19" s="131"/>
      <c r="M19" s="131"/>
      <c r="N19" s="131"/>
      <c r="O19" s="65"/>
      <c r="P19" s="137"/>
      <c r="Q19" s="137"/>
      <c r="R19" s="137"/>
      <c r="S19" s="137"/>
      <c r="T19" s="137"/>
      <c r="U19" s="137"/>
      <c r="V19" s="137"/>
      <c r="W19" s="137"/>
      <c r="X19" s="1" t="s">
        <v>50</v>
      </c>
      <c r="AC19" s="571"/>
      <c r="AD19" s="572"/>
      <c r="AE19" s="1" t="s">
        <v>42</v>
      </c>
      <c r="AF19" s="1" t="s">
        <v>173</v>
      </c>
      <c r="AK19" s="131"/>
    </row>
    <row r="20" spans="1:37" ht="3.75" customHeight="1">
      <c r="A20" s="153"/>
      <c r="B20" s="148"/>
      <c r="C20" s="15"/>
      <c r="D20" s="148"/>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row>
    <row r="21" spans="1:37" ht="15" customHeight="1">
      <c r="A21" s="131"/>
      <c r="G21" s="146" t="s">
        <v>23</v>
      </c>
      <c r="H21" s="131"/>
      <c r="I21" s="131"/>
      <c r="J21" s="131"/>
      <c r="K21" s="131"/>
      <c r="L21" s="131"/>
      <c r="M21" s="131"/>
      <c r="N21" s="131"/>
      <c r="O21" s="65"/>
      <c r="P21" s="136"/>
      <c r="Q21" s="65"/>
      <c r="R21" s="136"/>
      <c r="S21" s="136"/>
      <c r="T21" s="136"/>
      <c r="U21" s="136"/>
      <c r="V21" s="136"/>
      <c r="W21" s="136"/>
      <c r="X21" s="146"/>
      <c r="Y21" s="131"/>
      <c r="Z21" s="131"/>
      <c r="AA21" s="131"/>
      <c r="AB21" s="131"/>
      <c r="AC21" s="15"/>
      <c r="AD21" s="148"/>
      <c r="AE21" s="148"/>
      <c r="AF21" s="148"/>
      <c r="AG21" s="148"/>
      <c r="AH21" s="148"/>
      <c r="AI21" s="148"/>
      <c r="AJ21" s="131"/>
      <c r="AK21" s="131"/>
    </row>
    <row r="22" spans="1:37" ht="19.5" customHeight="1">
      <c r="A22" s="135"/>
      <c r="B22" s="146"/>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row>
    <row r="23" spans="1:37" s="154" customFormat="1" ht="18" customHeight="1">
      <c r="A23" s="154" t="s">
        <v>174</v>
      </c>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12"/>
      <c r="AD23" s="112"/>
      <c r="AE23" s="133"/>
      <c r="AF23" s="133"/>
      <c r="AG23" s="133"/>
      <c r="AH23" s="133"/>
      <c r="AI23" s="133"/>
      <c r="AJ23" s="133"/>
      <c r="AK23" s="133"/>
    </row>
    <row r="24" spans="1:37" ht="5.25" customHeight="1">
      <c r="A24" s="135"/>
      <c r="B24" s="146"/>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row>
    <row r="25" spans="1:37" ht="15" customHeight="1">
      <c r="B25" s="116"/>
      <c r="C25" s="132" t="s">
        <v>175</v>
      </c>
      <c r="D25" s="150"/>
      <c r="E25" s="150"/>
      <c r="F25" s="96"/>
      <c r="G25" s="96"/>
      <c r="H25" s="96"/>
      <c r="I25" s="96"/>
      <c r="J25" s="96"/>
      <c r="K25" s="100"/>
      <c r="L25" s="96"/>
      <c r="M25" s="96"/>
      <c r="N25" s="96"/>
      <c r="O25" s="113"/>
      <c r="P25" s="96"/>
      <c r="S25" s="96"/>
      <c r="T25" s="96"/>
      <c r="U25" s="100"/>
      <c r="V25" s="96"/>
      <c r="W25" s="96"/>
      <c r="X25" s="96"/>
      <c r="Y25" s="101"/>
      <c r="Z25" s="102"/>
      <c r="AA25" s="102"/>
      <c r="AB25" s="102"/>
      <c r="AC25" s="15"/>
      <c r="AD25" s="102"/>
      <c r="AE25" s="102"/>
      <c r="AF25" s="102"/>
      <c r="AG25" s="103"/>
      <c r="AH25" s="104"/>
      <c r="AI25" s="104"/>
      <c r="AJ25" s="104"/>
      <c r="AK25" s="138"/>
    </row>
    <row r="26" spans="1:37" ht="9" customHeight="1">
      <c r="A26" s="135"/>
      <c r="B26" s="131"/>
      <c r="C26" s="131"/>
      <c r="D26" s="131"/>
      <c r="E26" s="131"/>
      <c r="F26" s="131"/>
      <c r="G26" s="131"/>
      <c r="H26" s="131"/>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row>
    <row r="27" spans="1:37" s="20" customFormat="1" ht="15" customHeight="1">
      <c r="A27" s="132"/>
      <c r="B27" s="1" t="s">
        <v>176</v>
      </c>
      <c r="C27" s="114"/>
      <c r="D27" s="1" t="s">
        <v>93</v>
      </c>
      <c r="F27" s="155"/>
      <c r="G27" s="32"/>
      <c r="H27" s="559"/>
      <c r="I27" s="560"/>
      <c r="J27" s="560"/>
      <c r="K27" s="560"/>
      <c r="L27" s="560"/>
      <c r="M27" s="560"/>
      <c r="N27" s="560"/>
      <c r="O27" s="560"/>
      <c r="P27" s="560"/>
      <c r="Q27" s="560"/>
      <c r="R27" s="560"/>
      <c r="S27" s="560"/>
      <c r="T27" s="96"/>
      <c r="U27" s="100" t="s">
        <v>94</v>
      </c>
      <c r="V27" s="96"/>
      <c r="W27" s="96"/>
      <c r="X27" s="561"/>
      <c r="Y27" s="560"/>
      <c r="Z27" s="560"/>
      <c r="AA27" s="560"/>
      <c r="AB27" s="560"/>
      <c r="AC27" s="560"/>
      <c r="AD27" s="560"/>
      <c r="AE27" s="560"/>
      <c r="AF27" s="560"/>
      <c r="AG27" s="560"/>
      <c r="AH27" s="560"/>
      <c r="AI27" s="560"/>
      <c r="AJ27" s="560"/>
      <c r="AK27" s="135"/>
    </row>
    <row r="28" spans="1:37" ht="9" customHeight="1">
      <c r="A28" s="135"/>
      <c r="B28" s="146"/>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row>
    <row r="29" spans="1:37" ht="15" customHeight="1">
      <c r="B29" s="116"/>
      <c r="C29" s="132" t="s">
        <v>99</v>
      </c>
      <c r="D29" s="150"/>
      <c r="E29" s="150"/>
      <c r="F29" s="96"/>
      <c r="G29" s="96"/>
      <c r="H29" s="96"/>
      <c r="I29" s="96"/>
      <c r="J29" s="96"/>
      <c r="K29" s="100"/>
      <c r="L29" s="96"/>
      <c r="M29" s="96"/>
      <c r="N29" s="96"/>
      <c r="O29" s="113" t="s">
        <v>177</v>
      </c>
      <c r="P29" s="96"/>
      <c r="S29" s="96"/>
      <c r="T29" s="96"/>
      <c r="U29" s="100"/>
      <c r="V29" s="96"/>
      <c r="W29" s="96"/>
      <c r="X29" s="96"/>
      <c r="Y29" s="101"/>
      <c r="Z29" s="102"/>
      <c r="AA29" s="102"/>
      <c r="AB29" s="102"/>
      <c r="AC29" s="15"/>
      <c r="AD29" s="102"/>
      <c r="AE29" s="102"/>
      <c r="AF29" s="102"/>
      <c r="AG29" s="103"/>
      <c r="AH29" s="104"/>
      <c r="AI29" s="104"/>
      <c r="AJ29" s="104"/>
      <c r="AK29" s="138"/>
    </row>
    <row r="30" spans="1:37" ht="9.75" customHeight="1">
      <c r="A30" s="135"/>
      <c r="B30" s="131"/>
      <c r="C30" s="131"/>
      <c r="D30" s="131"/>
      <c r="E30" s="131"/>
      <c r="F30" s="131"/>
      <c r="G30" s="131"/>
      <c r="H30" s="131"/>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row>
    <row r="31" spans="1:37" s="20" customFormat="1" ht="15" customHeight="1">
      <c r="A31" s="132"/>
      <c r="B31" s="1" t="s">
        <v>176</v>
      </c>
      <c r="C31" s="114"/>
      <c r="D31" s="1" t="s">
        <v>93</v>
      </c>
      <c r="F31" s="155"/>
      <c r="G31" s="32"/>
      <c r="H31" s="559"/>
      <c r="I31" s="560"/>
      <c r="J31" s="560"/>
      <c r="K31" s="560"/>
      <c r="L31" s="560"/>
      <c r="M31" s="560"/>
      <c r="N31" s="560"/>
      <c r="O31" s="560"/>
      <c r="P31" s="560"/>
      <c r="Q31" s="560"/>
      <c r="R31" s="560"/>
      <c r="S31" s="560"/>
      <c r="T31" s="96"/>
      <c r="U31" s="100" t="s">
        <v>94</v>
      </c>
      <c r="V31" s="96"/>
      <c r="W31" s="96"/>
      <c r="X31" s="561"/>
      <c r="Y31" s="560"/>
      <c r="Z31" s="560"/>
      <c r="AA31" s="560"/>
      <c r="AB31" s="560"/>
      <c r="AC31" s="560"/>
      <c r="AD31" s="560"/>
      <c r="AE31" s="560"/>
      <c r="AF31" s="560"/>
      <c r="AG31" s="560"/>
      <c r="AH31" s="560"/>
      <c r="AI31" s="560"/>
      <c r="AJ31" s="560"/>
      <c r="AK31" s="135"/>
    </row>
    <row r="32" spans="1:37" ht="9" customHeight="1">
      <c r="A32" s="135"/>
      <c r="B32" s="146"/>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row>
    <row r="33" spans="1:37" ht="15" customHeight="1">
      <c r="B33" s="116"/>
      <c r="C33" s="132" t="s">
        <v>100</v>
      </c>
      <c r="D33" s="150"/>
      <c r="E33" s="150"/>
      <c r="F33" s="96"/>
      <c r="G33" s="96"/>
      <c r="H33" s="96"/>
      <c r="I33" s="96"/>
      <c r="J33" s="96"/>
      <c r="K33" s="100"/>
      <c r="L33" s="96"/>
      <c r="M33" s="96"/>
      <c r="N33" s="96"/>
      <c r="O33" s="96"/>
      <c r="P33" s="96"/>
      <c r="Q33" s="96"/>
      <c r="R33" s="96"/>
      <c r="S33" s="96"/>
      <c r="T33" s="96"/>
      <c r="U33" s="100"/>
      <c r="V33" s="113"/>
      <c r="W33" s="96"/>
      <c r="Z33" s="102"/>
      <c r="AA33" s="102"/>
      <c r="AB33" s="102"/>
      <c r="AC33" s="15"/>
      <c r="AD33" s="102"/>
      <c r="AE33" s="102"/>
      <c r="AF33" s="102"/>
      <c r="AG33" s="103"/>
      <c r="AH33" s="104"/>
      <c r="AI33" s="104"/>
      <c r="AJ33" s="104"/>
      <c r="AK33" s="138"/>
    </row>
    <row r="34" spans="1:37" ht="9" customHeight="1">
      <c r="A34" s="135"/>
      <c r="B34" s="131"/>
      <c r="C34" s="131"/>
      <c r="D34" s="131"/>
      <c r="E34" s="131"/>
      <c r="F34" s="131"/>
      <c r="G34" s="131"/>
      <c r="H34" s="131"/>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row>
    <row r="35" spans="1:37" s="20" customFormat="1" ht="15" customHeight="1">
      <c r="A35" s="132"/>
      <c r="B35" s="1" t="s">
        <v>176</v>
      </c>
      <c r="C35" s="114"/>
      <c r="D35" s="1" t="s">
        <v>93</v>
      </c>
      <c r="F35" s="155"/>
      <c r="G35" s="32"/>
      <c r="H35" s="559"/>
      <c r="I35" s="560"/>
      <c r="J35" s="560"/>
      <c r="K35" s="560"/>
      <c r="L35" s="560"/>
      <c r="M35" s="560"/>
      <c r="N35" s="560"/>
      <c r="O35" s="560"/>
      <c r="P35" s="560"/>
      <c r="Q35" s="560"/>
      <c r="R35" s="560"/>
      <c r="S35" s="560"/>
      <c r="T35" s="96"/>
      <c r="U35" s="100" t="s">
        <v>94</v>
      </c>
      <c r="V35" s="96"/>
      <c r="W35" s="96"/>
      <c r="X35" s="561"/>
      <c r="Y35" s="560"/>
      <c r="Z35" s="560"/>
      <c r="AA35" s="560"/>
      <c r="AB35" s="560"/>
      <c r="AC35" s="560"/>
      <c r="AD35" s="560"/>
      <c r="AE35" s="560"/>
      <c r="AF35" s="560"/>
      <c r="AG35" s="560"/>
      <c r="AH35" s="560"/>
      <c r="AI35" s="560"/>
      <c r="AJ35" s="560"/>
      <c r="AK35" s="135"/>
    </row>
    <row r="36" spans="1:37" s="20" customFormat="1" ht="9.75" customHeight="1">
      <c r="A36" s="132"/>
      <c r="B36" s="19"/>
      <c r="C36" s="132"/>
      <c r="D36" s="132"/>
      <c r="E36" s="132"/>
      <c r="F36" s="132"/>
      <c r="G36" s="132"/>
      <c r="H36" s="132"/>
      <c r="N36" s="134"/>
      <c r="O36" s="140"/>
      <c r="P36" s="140"/>
      <c r="Q36" s="140"/>
      <c r="R36" s="140"/>
      <c r="S36" s="140"/>
      <c r="T36" s="140"/>
      <c r="U36" s="140"/>
      <c r="AI36" s="1"/>
      <c r="AJ36" s="1"/>
      <c r="AK36" s="1"/>
    </row>
    <row r="37" spans="1:37" ht="15" customHeight="1">
      <c r="B37" s="115"/>
      <c r="C37" s="132" t="s">
        <v>178</v>
      </c>
      <c r="D37" s="150"/>
      <c r="E37" s="150"/>
      <c r="F37" s="96"/>
      <c r="G37" s="96"/>
      <c r="H37" s="96"/>
      <c r="I37" s="96"/>
      <c r="J37" s="96"/>
      <c r="K37" s="100"/>
      <c r="L37" s="96"/>
      <c r="M37" s="96" t="s">
        <v>179</v>
      </c>
      <c r="N37" s="96"/>
      <c r="O37" s="96"/>
      <c r="P37" s="96"/>
      <c r="Q37" s="96"/>
      <c r="R37" s="96"/>
      <c r="S37" s="96"/>
      <c r="T37" s="96"/>
      <c r="U37" s="100"/>
      <c r="V37" s="96"/>
      <c r="W37" s="96"/>
      <c r="X37" s="96"/>
      <c r="Y37" s="101"/>
      <c r="Z37" s="102"/>
      <c r="AA37" s="102"/>
      <c r="AB37" s="102"/>
      <c r="AC37" s="15"/>
      <c r="AD37" s="102"/>
      <c r="AE37" s="102"/>
      <c r="AF37" s="102"/>
      <c r="AG37" s="103"/>
      <c r="AH37" s="104"/>
      <c r="AI37" s="104"/>
      <c r="AJ37" s="104"/>
      <c r="AK37" s="138"/>
    </row>
    <row r="38" spans="1:37" ht="15" customHeight="1">
      <c r="B38" s="18"/>
      <c r="C38" s="132"/>
      <c r="D38" s="150"/>
      <c r="E38" s="150"/>
      <c r="F38" s="96"/>
      <c r="G38" s="96"/>
      <c r="H38" s="96"/>
      <c r="I38" s="96"/>
      <c r="J38" s="96"/>
      <c r="K38" s="100"/>
      <c r="L38" s="96"/>
      <c r="M38" s="96"/>
      <c r="N38" s="96"/>
      <c r="O38" s="96"/>
      <c r="P38" s="96"/>
      <c r="Q38" s="96"/>
      <c r="R38" s="96"/>
      <c r="S38" s="96"/>
      <c r="T38" s="96"/>
      <c r="U38" s="100"/>
      <c r="V38" s="96"/>
      <c r="W38" s="96"/>
      <c r="X38" s="96"/>
      <c r="Y38" s="101"/>
      <c r="Z38" s="102"/>
      <c r="AA38" s="102"/>
      <c r="AB38" s="102"/>
      <c r="AC38" s="15"/>
      <c r="AD38" s="102"/>
      <c r="AE38" s="102"/>
      <c r="AF38" s="102"/>
      <c r="AG38" s="103"/>
      <c r="AH38" s="104"/>
      <c r="AI38" s="104"/>
      <c r="AJ38" s="104"/>
      <c r="AK38" s="138"/>
    </row>
    <row r="39" spans="1:37" ht="3.75" customHeight="1">
      <c r="A39" s="135"/>
      <c r="B39" s="131"/>
      <c r="C39" s="131"/>
      <c r="D39" s="131"/>
      <c r="E39" s="131"/>
      <c r="F39" s="131"/>
      <c r="G39" s="131"/>
      <c r="H39" s="131"/>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row>
    <row r="40" spans="1:37" s="161" customFormat="1" ht="18" hidden="1" customHeight="1">
      <c r="A40" s="156"/>
      <c r="D40" s="173"/>
      <c r="E40" s="174" t="s">
        <v>90</v>
      </c>
      <c r="F40" s="173"/>
      <c r="G40" s="173"/>
      <c r="H40" s="173"/>
      <c r="I40" s="173"/>
      <c r="J40" s="175"/>
      <c r="K40" s="176"/>
      <c r="L40" s="177" t="s">
        <v>15</v>
      </c>
      <c r="M40" s="573"/>
      <c r="N40" s="574"/>
      <c r="O40" s="178" t="s">
        <v>2</v>
      </c>
      <c r="P40" s="573"/>
      <c r="Q40" s="574"/>
      <c r="R40" s="178" t="s">
        <v>16</v>
      </c>
      <c r="S40" s="573"/>
      <c r="T40" s="574"/>
      <c r="U40" s="178" t="s">
        <v>18</v>
      </c>
      <c r="V40" s="179" t="s">
        <v>168</v>
      </c>
      <c r="W40" s="176"/>
      <c r="X40" s="177" t="s">
        <v>15</v>
      </c>
      <c r="Y40" s="573"/>
      <c r="Z40" s="574"/>
      <c r="AA40" s="178" t="s">
        <v>2</v>
      </c>
      <c r="AB40" s="573"/>
      <c r="AC40" s="574"/>
      <c r="AD40" s="178" t="s">
        <v>16</v>
      </c>
      <c r="AE40" s="573"/>
      <c r="AF40" s="574"/>
      <c r="AG40" s="180" t="s">
        <v>18</v>
      </c>
      <c r="AH40" s="566" t="s">
        <v>108</v>
      </c>
      <c r="AI40" s="575"/>
      <c r="AJ40" s="575"/>
      <c r="AK40" s="575"/>
    </row>
    <row r="41" spans="1:37" s="161" customFormat="1" ht="18" hidden="1" customHeight="1">
      <c r="A41" s="156"/>
      <c r="C41" s="173"/>
      <c r="D41" s="173"/>
      <c r="E41" s="174" t="s">
        <v>88</v>
      </c>
      <c r="F41" s="173"/>
      <c r="G41" s="173"/>
      <c r="H41" s="173"/>
      <c r="I41" s="173"/>
      <c r="J41" s="175"/>
      <c r="K41" s="176"/>
      <c r="L41" s="177" t="s">
        <v>15</v>
      </c>
      <c r="M41" s="573"/>
      <c r="N41" s="574"/>
      <c r="O41" s="178" t="s">
        <v>2</v>
      </c>
      <c r="P41" s="573"/>
      <c r="Q41" s="574"/>
      <c r="R41" s="178" t="s">
        <v>16</v>
      </c>
      <c r="S41" s="573"/>
      <c r="T41" s="574"/>
      <c r="U41" s="178" t="s">
        <v>18</v>
      </c>
      <c r="V41" s="179" t="s">
        <v>168</v>
      </c>
      <c r="W41" s="176"/>
      <c r="X41" s="177" t="s">
        <v>15</v>
      </c>
      <c r="Y41" s="573"/>
      <c r="Z41" s="574"/>
      <c r="AA41" s="178" t="s">
        <v>2</v>
      </c>
      <c r="AB41" s="573"/>
      <c r="AC41" s="574"/>
      <c r="AD41" s="178" t="s">
        <v>16</v>
      </c>
      <c r="AE41" s="573"/>
      <c r="AF41" s="574"/>
      <c r="AG41" s="180" t="s">
        <v>18</v>
      </c>
      <c r="AH41" s="566" t="s">
        <v>108</v>
      </c>
      <c r="AI41" s="575"/>
      <c r="AJ41" s="575"/>
      <c r="AK41" s="575"/>
    </row>
    <row r="42" spans="1:37" s="161" customFormat="1" ht="18" hidden="1" customHeight="1">
      <c r="A42" s="174"/>
      <c r="B42" s="174"/>
      <c r="C42" s="174"/>
      <c r="D42" s="174" t="s">
        <v>89</v>
      </c>
      <c r="E42" s="174"/>
      <c r="F42" s="174"/>
      <c r="G42" s="174"/>
      <c r="H42" s="174"/>
      <c r="I42" s="174"/>
      <c r="J42" s="181"/>
      <c r="K42" s="163" t="s">
        <v>109</v>
      </c>
      <c r="L42" s="182"/>
      <c r="M42" s="182"/>
      <c r="N42" s="182"/>
      <c r="O42" s="182"/>
      <c r="P42" s="183" t="s">
        <v>46</v>
      </c>
      <c r="Q42" s="183"/>
      <c r="R42" s="183"/>
      <c r="S42" s="183"/>
      <c r="T42" s="183"/>
      <c r="U42" s="183"/>
      <c r="V42" s="183"/>
      <c r="W42" s="183"/>
      <c r="X42" s="183"/>
      <c r="Y42" s="183"/>
      <c r="Z42" s="183"/>
      <c r="AA42" s="183"/>
      <c r="AB42" s="183"/>
      <c r="AC42" s="183"/>
      <c r="AD42" s="183"/>
      <c r="AE42" s="183"/>
      <c r="AF42" s="183"/>
      <c r="AG42" s="183"/>
      <c r="AH42" s="184"/>
      <c r="AI42" s="185"/>
    </row>
    <row r="43" spans="1:37" s="161" customFormat="1" ht="18" hidden="1" customHeight="1">
      <c r="A43" s="174"/>
      <c r="B43" s="174"/>
      <c r="C43" s="174"/>
      <c r="D43" s="174"/>
      <c r="E43" s="162" t="s">
        <v>169</v>
      </c>
      <c r="F43" s="573"/>
      <c r="G43" s="576"/>
      <c r="H43" s="165" t="s">
        <v>97</v>
      </c>
      <c r="I43" s="160"/>
      <c r="J43" s="181"/>
      <c r="K43" s="163" t="s">
        <v>109</v>
      </c>
      <c r="L43" s="182"/>
      <c r="M43" s="182"/>
      <c r="N43" s="182"/>
      <c r="O43" s="182"/>
      <c r="P43" s="183" t="s">
        <v>46</v>
      </c>
      <c r="Q43" s="183"/>
      <c r="R43" s="183"/>
      <c r="S43" s="183"/>
      <c r="T43" s="183"/>
      <c r="U43" s="183"/>
      <c r="V43" s="183"/>
      <c r="W43" s="183"/>
      <c r="X43" s="183"/>
      <c r="Y43" s="183"/>
      <c r="Z43" s="183"/>
      <c r="AA43" s="183"/>
      <c r="AB43" s="183"/>
      <c r="AC43" s="183"/>
      <c r="AD43" s="183"/>
      <c r="AE43" s="183"/>
      <c r="AF43" s="183"/>
      <c r="AG43" s="183"/>
      <c r="AH43" s="184"/>
      <c r="AI43" s="185"/>
    </row>
    <row r="44" spans="1:37" s="161" customFormat="1" ht="18" hidden="1" customHeight="1">
      <c r="A44" s="174"/>
      <c r="B44" s="174"/>
      <c r="C44" s="174"/>
      <c r="D44" s="174"/>
      <c r="J44" s="181"/>
      <c r="K44" s="163" t="s">
        <v>109</v>
      </c>
      <c r="L44" s="182"/>
      <c r="M44" s="182"/>
      <c r="N44" s="182"/>
      <c r="O44" s="182"/>
      <c r="P44" s="183" t="s">
        <v>44</v>
      </c>
      <c r="Q44" s="183"/>
      <c r="R44" s="183"/>
      <c r="S44" s="183"/>
      <c r="T44" s="183"/>
      <c r="U44" s="183"/>
      <c r="V44" s="183"/>
      <c r="W44" s="183"/>
      <c r="X44" s="183"/>
      <c r="Y44" s="183"/>
      <c r="Z44" s="183"/>
      <c r="AA44" s="183"/>
      <c r="AB44" s="183"/>
      <c r="AC44" s="183"/>
      <c r="AD44" s="183"/>
      <c r="AE44" s="183"/>
      <c r="AF44" s="183"/>
      <c r="AG44" s="183"/>
      <c r="AH44" s="184"/>
      <c r="AI44" s="185"/>
    </row>
    <row r="45" spans="1:37" s="161" customFormat="1" ht="4.5" hidden="1" customHeight="1">
      <c r="A45" s="156"/>
      <c r="B45" s="174"/>
      <c r="C45" s="173"/>
      <c r="D45" s="173"/>
      <c r="E45" s="173"/>
      <c r="F45" s="173"/>
      <c r="G45" s="173"/>
      <c r="H45" s="173"/>
      <c r="I45" s="173"/>
      <c r="J45" s="175"/>
      <c r="L45" s="186"/>
      <c r="M45" s="160"/>
      <c r="N45" s="160"/>
      <c r="O45" s="163"/>
      <c r="P45" s="160"/>
      <c r="Q45" s="160"/>
      <c r="R45" s="163"/>
      <c r="S45" s="160"/>
      <c r="T45" s="160"/>
      <c r="U45" s="163"/>
      <c r="V45" s="160"/>
      <c r="W45" s="175"/>
      <c r="X45" s="186"/>
      <c r="Y45" s="160"/>
      <c r="Z45" s="160"/>
      <c r="AA45" s="163"/>
      <c r="AB45" s="160"/>
      <c r="AC45" s="160"/>
      <c r="AD45" s="163"/>
      <c r="AE45" s="160"/>
      <c r="AF45" s="160"/>
      <c r="AG45" s="165"/>
      <c r="AH45" s="173"/>
    </row>
    <row r="46" spans="1:37" s="161" customFormat="1" ht="18" hidden="1" customHeight="1">
      <c r="A46" s="156"/>
      <c r="C46" s="173"/>
      <c r="D46" s="173"/>
      <c r="E46" s="174" t="s">
        <v>91</v>
      </c>
      <c r="F46" s="173"/>
      <c r="G46" s="173"/>
      <c r="H46" s="173"/>
      <c r="I46" s="173"/>
      <c r="J46" s="175"/>
      <c r="K46" s="176"/>
      <c r="L46" s="177" t="s">
        <v>15</v>
      </c>
      <c r="M46" s="573"/>
      <c r="N46" s="574"/>
      <c r="O46" s="178" t="s">
        <v>2</v>
      </c>
      <c r="P46" s="573"/>
      <c r="Q46" s="574"/>
      <c r="R46" s="178" t="s">
        <v>16</v>
      </c>
      <c r="S46" s="573"/>
      <c r="T46" s="574"/>
      <c r="U46" s="178" t="s">
        <v>18</v>
      </c>
      <c r="V46" s="179" t="s">
        <v>168</v>
      </c>
      <c r="W46" s="176"/>
      <c r="X46" s="177" t="s">
        <v>15</v>
      </c>
      <c r="Y46" s="573"/>
      <c r="Z46" s="574"/>
      <c r="AA46" s="178" t="s">
        <v>2</v>
      </c>
      <c r="AB46" s="573"/>
      <c r="AC46" s="574"/>
      <c r="AD46" s="178" t="s">
        <v>16</v>
      </c>
      <c r="AE46" s="573"/>
      <c r="AF46" s="574"/>
      <c r="AG46" s="180" t="s">
        <v>18</v>
      </c>
      <c r="AH46" s="566" t="s">
        <v>108</v>
      </c>
      <c r="AI46" s="575"/>
      <c r="AJ46" s="575"/>
      <c r="AK46" s="575"/>
    </row>
    <row r="47" spans="1:37" s="161" customFormat="1" ht="18" hidden="1" customHeight="1">
      <c r="A47" s="156"/>
      <c r="C47" s="173"/>
      <c r="D47" s="173"/>
      <c r="E47" s="174" t="s">
        <v>88</v>
      </c>
      <c r="F47" s="173"/>
      <c r="G47" s="173"/>
      <c r="H47" s="173"/>
      <c r="I47" s="173"/>
      <c r="J47" s="175"/>
      <c r="K47" s="176"/>
      <c r="L47" s="177" t="s">
        <v>15</v>
      </c>
      <c r="M47" s="573"/>
      <c r="N47" s="574"/>
      <c r="O47" s="178" t="s">
        <v>2</v>
      </c>
      <c r="P47" s="573"/>
      <c r="Q47" s="574"/>
      <c r="R47" s="178" t="s">
        <v>16</v>
      </c>
      <c r="S47" s="573"/>
      <c r="T47" s="574"/>
      <c r="U47" s="178" t="s">
        <v>18</v>
      </c>
      <c r="V47" s="179" t="s">
        <v>168</v>
      </c>
      <c r="W47" s="176"/>
      <c r="X47" s="177" t="s">
        <v>15</v>
      </c>
      <c r="Y47" s="573"/>
      <c r="Z47" s="574"/>
      <c r="AA47" s="178" t="s">
        <v>2</v>
      </c>
      <c r="AB47" s="573"/>
      <c r="AC47" s="574"/>
      <c r="AD47" s="178" t="s">
        <v>16</v>
      </c>
      <c r="AE47" s="573"/>
      <c r="AF47" s="574"/>
      <c r="AG47" s="180" t="s">
        <v>18</v>
      </c>
      <c r="AH47" s="566" t="s">
        <v>108</v>
      </c>
      <c r="AI47" s="575"/>
      <c r="AJ47" s="575"/>
      <c r="AK47" s="575"/>
    </row>
    <row r="48" spans="1:37" s="161" customFormat="1" ht="18" hidden="1" customHeight="1">
      <c r="A48" s="174"/>
      <c r="B48" s="174"/>
      <c r="C48" s="174"/>
      <c r="E48" s="174" t="s">
        <v>92</v>
      </c>
      <c r="F48" s="174"/>
      <c r="G48" s="174"/>
      <c r="H48" s="174"/>
      <c r="I48" s="174"/>
      <c r="J48" s="181"/>
      <c r="K48" s="163" t="s">
        <v>109</v>
      </c>
      <c r="L48" s="182"/>
      <c r="M48" s="182"/>
      <c r="N48" s="182"/>
      <c r="O48" s="182"/>
      <c r="P48" s="183" t="s">
        <v>46</v>
      </c>
      <c r="Q48" s="183"/>
      <c r="R48" s="183"/>
      <c r="S48" s="183"/>
      <c r="T48" s="183"/>
      <c r="U48" s="183"/>
      <c r="V48" s="183"/>
      <c r="W48" s="183"/>
      <c r="X48" s="183"/>
      <c r="Y48" s="183"/>
      <c r="Z48" s="183"/>
      <c r="AA48" s="183"/>
      <c r="AB48" s="183"/>
      <c r="AC48" s="183"/>
      <c r="AD48" s="183"/>
      <c r="AE48" s="183"/>
      <c r="AF48" s="183"/>
      <c r="AG48" s="183"/>
      <c r="AH48" s="184"/>
      <c r="AI48" s="185"/>
    </row>
    <row r="49" spans="1:37" s="161" customFormat="1" ht="18" hidden="1" customHeight="1">
      <c r="A49" s="174"/>
      <c r="B49" s="174"/>
      <c r="C49" s="174"/>
      <c r="D49" s="174"/>
      <c r="E49" s="162" t="s">
        <v>169</v>
      </c>
      <c r="F49" s="573"/>
      <c r="G49" s="576"/>
      <c r="H49" s="165" t="s">
        <v>97</v>
      </c>
      <c r="I49" s="160"/>
      <c r="J49" s="181"/>
      <c r="K49" s="163" t="s">
        <v>109</v>
      </c>
      <c r="L49" s="182"/>
      <c r="M49" s="182"/>
      <c r="N49" s="182"/>
      <c r="O49" s="182"/>
      <c r="P49" s="183" t="s">
        <v>46</v>
      </c>
      <c r="Q49" s="183"/>
      <c r="R49" s="183"/>
      <c r="S49" s="183"/>
      <c r="T49" s="183"/>
      <c r="U49" s="183"/>
      <c r="V49" s="183"/>
      <c r="W49" s="183"/>
      <c r="X49" s="183"/>
      <c r="Y49" s="183"/>
      <c r="Z49" s="183"/>
      <c r="AA49" s="183"/>
      <c r="AB49" s="183"/>
      <c r="AC49" s="183"/>
      <c r="AD49" s="183"/>
      <c r="AE49" s="183"/>
      <c r="AF49" s="183"/>
      <c r="AG49" s="183"/>
      <c r="AH49" s="184"/>
      <c r="AI49" s="185"/>
    </row>
    <row r="50" spans="1:37" s="161" customFormat="1" ht="18" hidden="1" customHeight="1">
      <c r="A50" s="174"/>
      <c r="B50" s="174"/>
      <c r="C50" s="174"/>
      <c r="D50" s="174"/>
      <c r="E50" s="174"/>
      <c r="F50" s="174"/>
      <c r="G50" s="174"/>
      <c r="H50" s="174"/>
      <c r="I50" s="174"/>
      <c r="J50" s="181"/>
      <c r="K50" s="163" t="s">
        <v>109</v>
      </c>
      <c r="L50" s="182"/>
      <c r="M50" s="182"/>
      <c r="N50" s="182"/>
      <c r="O50" s="182"/>
      <c r="P50" s="183" t="s">
        <v>44</v>
      </c>
      <c r="Q50" s="183"/>
      <c r="R50" s="183"/>
      <c r="S50" s="183"/>
      <c r="T50" s="183"/>
      <c r="U50" s="183"/>
      <c r="V50" s="183"/>
      <c r="W50" s="183"/>
      <c r="X50" s="183"/>
      <c r="Y50" s="183"/>
      <c r="Z50" s="183"/>
      <c r="AA50" s="183"/>
      <c r="AB50" s="183"/>
      <c r="AC50" s="183"/>
      <c r="AD50" s="183"/>
      <c r="AE50" s="183"/>
      <c r="AF50" s="183"/>
      <c r="AG50" s="183"/>
      <c r="AH50" s="184"/>
      <c r="AI50" s="185"/>
    </row>
    <row r="51" spans="1:37" s="161" customFormat="1" ht="4.5" hidden="1" customHeight="1">
      <c r="A51" s="156"/>
      <c r="B51" s="174"/>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row>
    <row r="52" spans="1:37" ht="6" customHeight="1">
      <c r="A52" s="135"/>
      <c r="B52" s="146"/>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row>
    <row r="53" spans="1:37" s="154" customFormat="1" ht="18" customHeight="1">
      <c r="A53" s="154" t="s">
        <v>180</v>
      </c>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12"/>
      <c r="AD53" s="112"/>
      <c r="AE53" s="133"/>
      <c r="AF53" s="133"/>
      <c r="AG53" s="133"/>
      <c r="AH53" s="133"/>
      <c r="AI53" s="133"/>
      <c r="AJ53" s="133"/>
      <c r="AK53" s="133"/>
    </row>
    <row r="54" spans="1:37" ht="6" customHeight="1">
      <c r="A54" s="132"/>
      <c r="C54" s="114"/>
      <c r="D54" s="139"/>
      <c r="E54" s="139"/>
      <c r="F54" s="155"/>
      <c r="G54" s="32"/>
      <c r="H54" s="32"/>
      <c r="N54" s="153"/>
      <c r="O54" s="153"/>
      <c r="P54" s="187"/>
      <c r="Q54" s="188"/>
      <c r="R54" s="188"/>
      <c r="S54" s="188"/>
      <c r="T54" s="188"/>
      <c r="U54" s="188"/>
      <c r="V54" s="188"/>
      <c r="W54" s="188"/>
      <c r="X54" s="135"/>
      <c r="AB54" s="132"/>
      <c r="AC54" s="187"/>
      <c r="AD54" s="188"/>
      <c r="AE54" s="188"/>
      <c r="AF54" s="188"/>
      <c r="AG54" s="188"/>
      <c r="AH54" s="188"/>
      <c r="AI54" s="188"/>
      <c r="AJ54" s="188"/>
      <c r="AK54" s="135"/>
    </row>
    <row r="55" spans="1:37" ht="15" customHeight="1">
      <c r="B55" s="18"/>
      <c r="C55" s="132" t="s">
        <v>181</v>
      </c>
      <c r="D55" s="150"/>
      <c r="E55" s="150"/>
      <c r="F55" s="96"/>
      <c r="G55" s="96"/>
      <c r="H55" s="96"/>
      <c r="I55" s="96"/>
      <c r="J55" s="96"/>
      <c r="K55" s="100"/>
      <c r="L55" s="96"/>
      <c r="M55" s="96"/>
      <c r="N55" s="96"/>
      <c r="O55" s="96"/>
      <c r="P55" s="96"/>
      <c r="Q55" s="96"/>
      <c r="R55" s="96"/>
      <c r="S55" s="96"/>
      <c r="T55" s="96"/>
      <c r="U55" s="100"/>
      <c r="V55" s="96"/>
      <c r="W55" s="96"/>
      <c r="X55" s="96"/>
      <c r="Y55" s="101"/>
      <c r="Z55" s="102"/>
      <c r="AA55" s="102"/>
      <c r="AB55" s="102"/>
      <c r="AC55" s="15"/>
      <c r="AD55" s="102"/>
      <c r="AE55" s="102"/>
      <c r="AF55" s="102"/>
      <c r="AG55" s="103"/>
      <c r="AH55" s="104"/>
      <c r="AI55" s="104"/>
      <c r="AJ55" s="104"/>
      <c r="AK55" s="138"/>
    </row>
    <row r="56" spans="1:37" s="20" customFormat="1" ht="4.5" customHeight="1">
      <c r="A56" s="132"/>
      <c r="B56" s="19"/>
      <c r="C56" s="132"/>
      <c r="D56" s="132"/>
      <c r="E56" s="132"/>
      <c r="F56" s="132"/>
      <c r="G56" s="132"/>
      <c r="H56" s="132"/>
      <c r="N56" s="134"/>
      <c r="O56" s="140"/>
      <c r="P56" s="140"/>
      <c r="Q56" s="140"/>
      <c r="R56" s="140"/>
      <c r="S56" s="140"/>
      <c r="T56" s="140"/>
      <c r="U56" s="140"/>
      <c r="AI56" s="1"/>
      <c r="AJ56" s="1"/>
      <c r="AK56" s="1"/>
    </row>
    <row r="57" spans="1:37" ht="15" customHeight="1">
      <c r="A57" s="132"/>
      <c r="B57" s="1" t="s">
        <v>81</v>
      </c>
      <c r="C57" s="114"/>
      <c r="D57" s="139"/>
      <c r="E57" s="139"/>
      <c r="F57" s="155"/>
      <c r="G57" s="32"/>
      <c r="H57" s="32"/>
      <c r="M57" s="1" t="s">
        <v>45</v>
      </c>
      <c r="N57" s="153"/>
      <c r="O57" s="153"/>
      <c r="P57" s="577"/>
      <c r="Q57" s="578"/>
      <c r="R57" s="578"/>
      <c r="S57" s="578"/>
      <c r="T57" s="578"/>
      <c r="U57" s="578"/>
      <c r="V57" s="578"/>
      <c r="W57" s="578"/>
      <c r="X57" s="135" t="s">
        <v>12</v>
      </c>
      <c r="Z57" s="1" t="s">
        <v>40</v>
      </c>
      <c r="AB57" s="132"/>
      <c r="AC57" s="577"/>
      <c r="AD57" s="578"/>
      <c r="AE57" s="578"/>
      <c r="AF57" s="578"/>
      <c r="AG57" s="578"/>
      <c r="AH57" s="578"/>
      <c r="AI57" s="578"/>
      <c r="AJ57" s="578"/>
      <c r="AK57" s="135" t="s">
        <v>12</v>
      </c>
    </row>
    <row r="58" spans="1:37" ht="15" customHeight="1">
      <c r="A58" s="132"/>
      <c r="B58" s="19" t="s">
        <v>82</v>
      </c>
      <c r="C58" s="132"/>
      <c r="D58" s="132"/>
      <c r="E58" s="132"/>
      <c r="F58" s="132"/>
      <c r="G58" s="132"/>
      <c r="H58" s="32"/>
      <c r="I58" s="32"/>
      <c r="J58" s="32"/>
      <c r="K58" s="32"/>
      <c r="L58" s="32"/>
      <c r="M58" s="32" t="s">
        <v>39</v>
      </c>
      <c r="N58" s="66"/>
      <c r="O58" s="153"/>
      <c r="P58" s="577"/>
      <c r="Q58" s="578"/>
      <c r="R58" s="578"/>
      <c r="S58" s="578"/>
      <c r="T58" s="578"/>
      <c r="U58" s="578"/>
      <c r="V58" s="578"/>
      <c r="W58" s="578"/>
      <c r="X58" s="135" t="s">
        <v>12</v>
      </c>
      <c r="Z58" s="1" t="s">
        <v>40</v>
      </c>
      <c r="AB58" s="32"/>
      <c r="AC58" s="577"/>
      <c r="AD58" s="578"/>
      <c r="AE58" s="578"/>
      <c r="AF58" s="578"/>
      <c r="AG58" s="578"/>
      <c r="AH58" s="578"/>
      <c r="AI58" s="578"/>
      <c r="AJ58" s="578"/>
      <c r="AK58" s="135" t="s">
        <v>12</v>
      </c>
    </row>
    <row r="59" spans="1:37" ht="15" customHeight="1">
      <c r="A59" s="132"/>
      <c r="B59" s="19" t="s">
        <v>83</v>
      </c>
      <c r="C59" s="132"/>
      <c r="D59" s="132"/>
      <c r="E59" s="132"/>
      <c r="F59" s="132"/>
      <c r="G59" s="132"/>
      <c r="H59" s="32"/>
      <c r="I59" s="32"/>
      <c r="J59" s="32"/>
      <c r="K59" s="32"/>
      <c r="L59" s="32"/>
      <c r="M59" s="32" t="s">
        <v>39</v>
      </c>
      <c r="N59" s="66"/>
      <c r="O59" s="153"/>
      <c r="P59" s="577"/>
      <c r="Q59" s="578"/>
      <c r="R59" s="578"/>
      <c r="S59" s="578"/>
      <c r="T59" s="578"/>
      <c r="U59" s="578"/>
      <c r="V59" s="578"/>
      <c r="W59" s="578"/>
      <c r="X59" s="135" t="s">
        <v>12</v>
      </c>
      <c r="Z59" s="1" t="s">
        <v>40</v>
      </c>
      <c r="AB59" s="32"/>
      <c r="AC59" s="577"/>
      <c r="AD59" s="578"/>
      <c r="AE59" s="578"/>
      <c r="AF59" s="578"/>
      <c r="AG59" s="578"/>
      <c r="AH59" s="578"/>
      <c r="AI59" s="578"/>
      <c r="AJ59" s="578"/>
      <c r="AK59" s="135" t="s">
        <v>12</v>
      </c>
    </row>
    <row r="60" spans="1:37" ht="15" customHeight="1">
      <c r="A60" s="132"/>
      <c r="B60" s="19" t="s">
        <v>182</v>
      </c>
      <c r="C60" s="132"/>
      <c r="D60" s="132"/>
      <c r="E60" s="132"/>
      <c r="F60" s="132"/>
      <c r="G60" s="132"/>
      <c r="H60" s="32"/>
      <c r="I60" s="32"/>
      <c r="J60" s="32"/>
      <c r="K60" s="32"/>
      <c r="L60" s="32"/>
      <c r="M60" s="32" t="s">
        <v>39</v>
      </c>
      <c r="N60" s="66"/>
      <c r="O60" s="153"/>
      <c r="P60" s="577"/>
      <c r="Q60" s="578"/>
      <c r="R60" s="578"/>
      <c r="S60" s="578"/>
      <c r="T60" s="578"/>
      <c r="U60" s="578"/>
      <c r="V60" s="578"/>
      <c r="W60" s="578"/>
      <c r="X60" s="135" t="s">
        <v>12</v>
      </c>
      <c r="Z60" s="1" t="s">
        <v>40</v>
      </c>
      <c r="AB60" s="32"/>
      <c r="AC60" s="577"/>
      <c r="AD60" s="578"/>
      <c r="AE60" s="578"/>
      <c r="AF60" s="578"/>
      <c r="AG60" s="578"/>
      <c r="AH60" s="578"/>
      <c r="AI60" s="578"/>
      <c r="AJ60" s="578"/>
      <c r="AK60" s="135" t="s">
        <v>12</v>
      </c>
    </row>
    <row r="61" spans="1:37" ht="15.75" customHeight="1">
      <c r="A61" s="132"/>
      <c r="B61" s="19" t="s">
        <v>183</v>
      </c>
      <c r="H61" s="32"/>
      <c r="I61" s="32"/>
      <c r="J61" s="32"/>
      <c r="K61" s="32"/>
      <c r="L61" s="32"/>
      <c r="M61" s="32" t="s">
        <v>39</v>
      </c>
      <c r="N61" s="66"/>
      <c r="O61" s="153"/>
      <c r="P61" s="577"/>
      <c r="Q61" s="578"/>
      <c r="R61" s="578"/>
      <c r="S61" s="578"/>
      <c r="T61" s="578"/>
      <c r="U61" s="578"/>
      <c r="V61" s="578"/>
      <c r="W61" s="578"/>
      <c r="X61" s="135" t="s">
        <v>12</v>
      </c>
      <c r="Z61" s="1" t="s">
        <v>40</v>
      </c>
      <c r="AC61" s="577"/>
      <c r="AD61" s="578"/>
      <c r="AE61" s="578"/>
      <c r="AF61" s="578"/>
      <c r="AG61" s="578"/>
      <c r="AH61" s="578"/>
      <c r="AI61" s="578"/>
      <c r="AJ61" s="578"/>
      <c r="AK61" s="135" t="s">
        <v>12</v>
      </c>
    </row>
    <row r="62" spans="1:37" ht="15.75" customHeight="1">
      <c r="B62" s="19" t="s">
        <v>184</v>
      </c>
      <c r="H62" s="32"/>
      <c r="I62" s="32"/>
      <c r="J62" s="32"/>
      <c r="K62" s="32"/>
      <c r="L62" s="32"/>
      <c r="M62" s="32" t="s">
        <v>39</v>
      </c>
      <c r="N62" s="66"/>
      <c r="O62" s="153"/>
      <c r="P62" s="577"/>
      <c r="Q62" s="578"/>
      <c r="R62" s="578"/>
      <c r="S62" s="578"/>
      <c r="T62" s="578"/>
      <c r="U62" s="578"/>
      <c r="V62" s="578"/>
      <c r="W62" s="578"/>
      <c r="X62" s="135" t="s">
        <v>12</v>
      </c>
      <c r="Z62" s="1" t="s">
        <v>40</v>
      </c>
      <c r="AC62" s="577"/>
      <c r="AD62" s="578"/>
      <c r="AE62" s="578"/>
      <c r="AF62" s="578"/>
      <c r="AG62" s="578"/>
      <c r="AH62" s="578"/>
      <c r="AI62" s="578"/>
      <c r="AJ62" s="578"/>
      <c r="AK62" s="135" t="s">
        <v>12</v>
      </c>
    </row>
    <row r="63" spans="1:37" ht="15.75" customHeight="1">
      <c r="B63" s="19"/>
      <c r="H63" s="32"/>
      <c r="I63" s="32"/>
      <c r="J63" s="32"/>
      <c r="K63" s="32"/>
      <c r="L63" s="32"/>
      <c r="M63" s="32"/>
      <c r="N63" s="66"/>
      <c r="O63" s="153"/>
      <c r="P63" s="187"/>
      <c r="Q63" s="188"/>
      <c r="R63" s="188"/>
      <c r="S63" s="188"/>
      <c r="T63" s="188"/>
      <c r="U63" s="188"/>
      <c r="V63" s="188"/>
      <c r="W63" s="188"/>
      <c r="X63" s="135"/>
      <c r="AC63" s="187"/>
      <c r="AD63" s="188"/>
      <c r="AE63" s="188"/>
      <c r="AF63" s="188"/>
      <c r="AG63" s="188"/>
      <c r="AH63" s="188"/>
      <c r="AI63" s="188"/>
      <c r="AJ63" s="188"/>
      <c r="AK63" s="135"/>
    </row>
    <row r="64" spans="1:37" ht="15" customHeight="1">
      <c r="B64" s="18"/>
      <c r="C64" s="132" t="s">
        <v>185</v>
      </c>
      <c r="D64" s="150"/>
      <c r="E64" s="150"/>
      <c r="F64" s="96"/>
      <c r="G64" s="96"/>
      <c r="H64" s="96"/>
      <c r="I64" s="96"/>
      <c r="J64" s="96"/>
      <c r="K64" s="100"/>
      <c r="L64" s="96"/>
      <c r="M64" s="96"/>
      <c r="N64" s="96"/>
      <c r="O64" s="96"/>
      <c r="P64" s="96"/>
      <c r="Q64" s="96"/>
      <c r="R64" s="96"/>
      <c r="S64" s="96"/>
      <c r="T64" s="96"/>
      <c r="U64" s="100"/>
      <c r="V64" s="96"/>
      <c r="W64" s="96"/>
      <c r="X64" s="96"/>
      <c r="Y64" s="101"/>
      <c r="Z64" s="102"/>
      <c r="AA64" s="102"/>
      <c r="AB64" s="102"/>
      <c r="AC64" s="15"/>
      <c r="AD64" s="102"/>
      <c r="AE64" s="102"/>
      <c r="AF64" s="102"/>
      <c r="AG64" s="103"/>
      <c r="AH64" s="104"/>
      <c r="AI64" s="104"/>
      <c r="AJ64" s="104"/>
      <c r="AK64" s="138"/>
    </row>
    <row r="65" spans="1:37" s="20" customFormat="1" ht="4.5" customHeight="1">
      <c r="A65" s="132"/>
      <c r="B65" s="19"/>
      <c r="C65" s="132"/>
      <c r="D65" s="132"/>
      <c r="E65" s="132"/>
      <c r="F65" s="132"/>
      <c r="G65" s="132"/>
      <c r="H65" s="132"/>
      <c r="N65" s="134"/>
      <c r="O65" s="140"/>
      <c r="P65" s="140"/>
      <c r="Q65" s="140"/>
      <c r="R65" s="140"/>
      <c r="S65" s="140"/>
      <c r="T65" s="140"/>
      <c r="U65" s="140"/>
      <c r="AI65" s="1"/>
      <c r="AJ65" s="1"/>
      <c r="AK65" s="1"/>
    </row>
    <row r="66" spans="1:37" ht="15" customHeight="1">
      <c r="A66" s="132"/>
      <c r="C66" s="114"/>
      <c r="D66" s="139"/>
      <c r="E66" s="139"/>
      <c r="F66" s="155"/>
      <c r="G66" s="32"/>
      <c r="H66" s="32"/>
      <c r="M66" s="1" t="s">
        <v>45</v>
      </c>
      <c r="N66" s="153"/>
      <c r="O66" s="153"/>
      <c r="P66" s="577"/>
      <c r="Q66" s="578"/>
      <c r="R66" s="578"/>
      <c r="S66" s="578"/>
      <c r="T66" s="578"/>
      <c r="U66" s="578"/>
      <c r="V66" s="578"/>
      <c r="W66" s="578"/>
      <c r="X66" s="135" t="s">
        <v>12</v>
      </c>
      <c r="Z66" s="1" t="s">
        <v>40</v>
      </c>
      <c r="AB66" s="132"/>
      <c r="AC66" s="577"/>
      <c r="AD66" s="578"/>
      <c r="AE66" s="578"/>
      <c r="AF66" s="578"/>
      <c r="AG66" s="578"/>
      <c r="AH66" s="578"/>
      <c r="AI66" s="578"/>
      <c r="AJ66" s="578"/>
      <c r="AK66" s="135" t="s">
        <v>12</v>
      </c>
    </row>
    <row r="67" spans="1:37" ht="6.75" customHeight="1">
      <c r="A67" s="132"/>
      <c r="C67" s="114"/>
      <c r="D67" s="139"/>
      <c r="E67" s="139"/>
      <c r="F67" s="155"/>
      <c r="G67" s="32"/>
      <c r="H67" s="32"/>
      <c r="N67" s="153"/>
      <c r="O67" s="153"/>
      <c r="P67" s="187"/>
      <c r="Q67" s="188"/>
      <c r="R67" s="188"/>
      <c r="S67" s="188"/>
      <c r="T67" s="188"/>
      <c r="U67" s="188"/>
      <c r="V67" s="188"/>
      <c r="W67" s="188"/>
      <c r="X67" s="135"/>
      <c r="AB67" s="132"/>
      <c r="AC67" s="187"/>
      <c r="AD67" s="188"/>
      <c r="AE67" s="188"/>
      <c r="AF67" s="188"/>
      <c r="AG67" s="188"/>
      <c r="AH67" s="188"/>
      <c r="AI67" s="188"/>
      <c r="AJ67" s="188"/>
      <c r="AK67" s="135"/>
    </row>
    <row r="68" spans="1:37" s="20" customFormat="1" ht="7.5" customHeight="1">
      <c r="A68" s="1"/>
      <c r="B68" s="32"/>
      <c r="AK68" s="133"/>
    </row>
    <row r="69" spans="1:37" s="38" customFormat="1">
      <c r="A69" s="141" t="s">
        <v>186</v>
      </c>
      <c r="B69" s="105"/>
      <c r="C69" s="141"/>
      <c r="D69" s="141"/>
      <c r="E69" s="141"/>
      <c r="F69" s="141"/>
      <c r="G69" s="141"/>
      <c r="H69" s="141"/>
      <c r="I69" s="141"/>
      <c r="J69" s="141"/>
      <c r="Q69" s="31"/>
      <c r="R69" s="145" t="s">
        <v>187</v>
      </c>
      <c r="S69" s="99"/>
      <c r="T69" s="106" t="s">
        <v>188</v>
      </c>
      <c r="U69" s="99"/>
      <c r="V69" s="99"/>
      <c r="W69" s="99"/>
      <c r="X69" s="36"/>
      <c r="Y69" s="36"/>
      <c r="Z69" s="99"/>
      <c r="AA69" s="31"/>
      <c r="AB69" s="145" t="s">
        <v>189</v>
      </c>
      <c r="AC69" s="99"/>
      <c r="AG69" s="36"/>
      <c r="AH69" s="36"/>
      <c r="AI69" s="36"/>
      <c r="AJ69" s="36"/>
      <c r="AK69" s="36"/>
    </row>
    <row r="70" spans="1:37" s="38" customFormat="1">
      <c r="A70" s="141"/>
      <c r="B70" s="105"/>
      <c r="C70" s="141"/>
      <c r="D70" s="141"/>
      <c r="E70" s="141"/>
      <c r="F70" s="141"/>
      <c r="G70" s="141"/>
      <c r="H70" s="141"/>
      <c r="I70" s="141"/>
      <c r="J70" s="141"/>
      <c r="M70" s="189"/>
      <c r="N70" s="145"/>
      <c r="O70" s="99"/>
      <c r="P70" s="106"/>
      <c r="Q70" s="99"/>
      <c r="R70" s="99"/>
      <c r="S70" s="99"/>
      <c r="T70" s="36"/>
      <c r="U70" s="36"/>
      <c r="V70" s="99"/>
      <c r="W70" s="189"/>
      <c r="X70" s="145"/>
      <c r="Y70" s="99"/>
      <c r="AG70" s="36"/>
      <c r="AH70" s="36"/>
      <c r="AI70" s="36"/>
      <c r="AJ70" s="36"/>
      <c r="AK70" s="36"/>
    </row>
    <row r="71" spans="1:37" s="38" customFormat="1">
      <c r="A71" s="141" t="s">
        <v>190</v>
      </c>
      <c r="B71" s="105"/>
      <c r="C71" s="141"/>
      <c r="D71" s="141"/>
      <c r="E71" s="141"/>
      <c r="F71" s="141"/>
      <c r="G71" s="141"/>
      <c r="H71" s="141"/>
      <c r="I71" s="141"/>
      <c r="J71" s="141"/>
      <c r="Q71" s="31"/>
      <c r="R71" s="145" t="s">
        <v>187</v>
      </c>
      <c r="S71" s="99"/>
      <c r="T71" s="106"/>
      <c r="U71" s="99"/>
      <c r="V71" s="99"/>
      <c r="W71" s="99"/>
      <c r="X71" s="36"/>
      <c r="Y71" s="36"/>
      <c r="Z71" s="99"/>
      <c r="AA71" s="31"/>
      <c r="AB71" s="145" t="s">
        <v>189</v>
      </c>
      <c r="AC71" s="99"/>
      <c r="AG71" s="36"/>
      <c r="AH71" s="36"/>
      <c r="AI71" s="36"/>
      <c r="AJ71" s="36"/>
      <c r="AK71" s="36"/>
    </row>
    <row r="72" spans="1:37" s="38" customFormat="1">
      <c r="A72" s="141"/>
      <c r="B72" s="113" t="s">
        <v>191</v>
      </c>
      <c r="C72" s="141"/>
      <c r="D72" s="141"/>
      <c r="E72" s="141"/>
      <c r="F72" s="141"/>
      <c r="G72" s="141"/>
      <c r="H72" s="141"/>
      <c r="I72" s="141"/>
      <c r="J72" s="141"/>
      <c r="AG72" s="36"/>
      <c r="AH72" s="36"/>
      <c r="AI72" s="36"/>
      <c r="AJ72" s="36"/>
      <c r="AK72" s="36"/>
    </row>
    <row r="73" spans="1:37" s="38" customFormat="1">
      <c r="A73" s="141"/>
      <c r="B73" s="113" t="s">
        <v>192</v>
      </c>
      <c r="C73" s="141"/>
      <c r="D73" s="141"/>
      <c r="E73" s="141"/>
      <c r="F73" s="141"/>
      <c r="G73" s="141"/>
      <c r="H73" s="141"/>
      <c r="I73" s="141"/>
      <c r="J73" s="141"/>
      <c r="AG73" s="36"/>
      <c r="AH73" s="36"/>
      <c r="AI73" s="36"/>
      <c r="AJ73" s="36"/>
      <c r="AK73" s="36"/>
    </row>
    <row r="74" spans="1:37" s="38" customFormat="1">
      <c r="A74" s="141"/>
      <c r="B74" s="113"/>
      <c r="C74" s="141"/>
      <c r="D74" s="141"/>
      <c r="E74" s="141"/>
      <c r="F74" s="141"/>
      <c r="G74" s="141"/>
      <c r="H74" s="141"/>
      <c r="I74" s="141"/>
      <c r="J74" s="141"/>
      <c r="AG74" s="36"/>
      <c r="AH74" s="36"/>
      <c r="AI74" s="36"/>
      <c r="AJ74" s="36"/>
      <c r="AK74" s="36"/>
    </row>
    <row r="75" spans="1:37" s="38" customFormat="1">
      <c r="A75" s="141" t="s">
        <v>193</v>
      </c>
      <c r="B75" s="105"/>
      <c r="C75" s="141"/>
      <c r="D75" s="141"/>
      <c r="E75" s="141"/>
      <c r="F75" s="141"/>
      <c r="G75" s="141"/>
      <c r="H75" s="141"/>
      <c r="I75" s="141"/>
      <c r="J75" s="141"/>
      <c r="M75" s="189"/>
      <c r="N75" s="145"/>
      <c r="O75" s="99"/>
      <c r="P75" s="106"/>
      <c r="Q75" s="99"/>
      <c r="R75" s="99"/>
      <c r="S75" s="99"/>
      <c r="T75" s="36"/>
      <c r="U75" s="36"/>
      <c r="V75" s="99"/>
      <c r="W75" s="189"/>
      <c r="X75" s="145"/>
      <c r="Y75" s="99"/>
      <c r="AG75" s="36"/>
      <c r="AH75" s="36"/>
      <c r="AI75" s="36"/>
      <c r="AJ75" s="36"/>
      <c r="AK75" s="36"/>
    </row>
    <row r="76" spans="1:37" s="20" customFormat="1" ht="4.5" customHeight="1">
      <c r="A76" s="132"/>
      <c r="B76" s="19"/>
      <c r="C76" s="132"/>
      <c r="D76" s="132"/>
      <c r="E76" s="132"/>
      <c r="F76" s="132"/>
      <c r="G76" s="132"/>
      <c r="H76" s="132"/>
      <c r="N76" s="134"/>
      <c r="O76" s="140"/>
      <c r="P76" s="140"/>
      <c r="Q76" s="140"/>
      <c r="R76" s="140"/>
      <c r="S76" s="140"/>
      <c r="T76" s="140"/>
      <c r="U76" s="140"/>
      <c r="AI76" s="1"/>
      <c r="AJ76" s="1"/>
      <c r="AK76" s="1"/>
    </row>
    <row r="77" spans="1:37" ht="15" customHeight="1">
      <c r="B77" s="18"/>
      <c r="C77" s="132" t="s">
        <v>194</v>
      </c>
      <c r="D77" s="150"/>
      <c r="E77" s="150"/>
      <c r="F77" s="96"/>
      <c r="G77" s="96"/>
      <c r="H77" s="96"/>
      <c r="I77" s="96"/>
      <c r="J77" s="96"/>
      <c r="K77" s="100"/>
      <c r="L77" s="96"/>
      <c r="M77" s="96"/>
      <c r="N77" s="96"/>
      <c r="O77" s="96"/>
      <c r="P77" s="96"/>
      <c r="Q77" s="96"/>
      <c r="R77" s="96"/>
      <c r="T77" s="96"/>
      <c r="U77" s="100"/>
      <c r="V77" s="96"/>
      <c r="W77" s="101"/>
      <c r="X77" s="96"/>
      <c r="Y77" s="101"/>
      <c r="Z77" s="102"/>
      <c r="AA77" s="102"/>
      <c r="AB77" s="102"/>
      <c r="AC77" s="15"/>
      <c r="AD77" s="102"/>
      <c r="AE77" s="102"/>
      <c r="AF77" s="102"/>
      <c r="AG77" s="103"/>
      <c r="AH77" s="104"/>
      <c r="AI77" s="104"/>
      <c r="AJ77" s="104"/>
      <c r="AK77" s="138"/>
    </row>
    <row r="78" spans="1:37" s="20" customFormat="1" ht="4.5" customHeight="1">
      <c r="A78" s="132"/>
      <c r="B78" s="19"/>
      <c r="C78" s="132"/>
      <c r="D78" s="132"/>
      <c r="E78" s="132"/>
      <c r="F78" s="132"/>
      <c r="G78" s="132"/>
      <c r="H78" s="132"/>
      <c r="N78" s="134"/>
      <c r="O78" s="140"/>
      <c r="P78" s="140"/>
      <c r="Q78" s="140"/>
      <c r="R78" s="140"/>
      <c r="S78" s="140"/>
      <c r="T78" s="140"/>
      <c r="U78" s="140"/>
      <c r="AI78" s="1"/>
      <c r="AJ78" s="1"/>
      <c r="AK78" s="1"/>
    </row>
    <row r="79" spans="1:37" s="38" customFormat="1">
      <c r="A79" s="141"/>
      <c r="B79" s="105"/>
      <c r="C79" s="141" t="s">
        <v>195</v>
      </c>
      <c r="D79" s="141"/>
      <c r="E79" s="141" t="s">
        <v>196</v>
      </c>
      <c r="F79" s="141" t="s">
        <v>197</v>
      </c>
      <c r="G79" s="141"/>
      <c r="H79" s="141"/>
      <c r="I79" s="141"/>
      <c r="J79" s="141"/>
      <c r="M79" s="189"/>
      <c r="N79" s="145"/>
      <c r="O79" s="99"/>
      <c r="P79" s="106"/>
      <c r="Q79" s="99"/>
      <c r="R79" s="99"/>
      <c r="S79" s="99"/>
      <c r="T79" s="36"/>
      <c r="U79" s="36"/>
      <c r="V79" s="99"/>
      <c r="W79" s="31"/>
      <c r="X79" s="145"/>
      <c r="Y79" s="99"/>
      <c r="AG79" s="36"/>
      <c r="AH79" s="36"/>
      <c r="AI79" s="36"/>
      <c r="AJ79" s="36"/>
      <c r="AK79" s="36"/>
    </row>
    <row r="80" spans="1:37" s="20" customFormat="1" ht="4.5" customHeight="1">
      <c r="A80" s="132"/>
      <c r="B80" s="19"/>
      <c r="C80" s="132"/>
      <c r="D80" s="132"/>
      <c r="E80" s="132"/>
      <c r="F80" s="132"/>
      <c r="G80" s="132"/>
      <c r="H80" s="132"/>
      <c r="N80" s="134"/>
      <c r="O80" s="140"/>
      <c r="P80" s="140"/>
      <c r="Q80" s="140"/>
      <c r="R80" s="140"/>
      <c r="S80" s="140"/>
      <c r="T80" s="140"/>
      <c r="U80" s="140"/>
      <c r="AI80" s="1"/>
      <c r="AJ80" s="1"/>
      <c r="AK80" s="1"/>
    </row>
    <row r="81" spans="1:37" s="38" customFormat="1">
      <c r="A81" s="141"/>
      <c r="B81" s="105"/>
      <c r="C81" s="141"/>
      <c r="D81" s="141"/>
      <c r="E81" s="141" t="s">
        <v>198</v>
      </c>
      <c r="F81" s="141" t="s">
        <v>199</v>
      </c>
      <c r="G81" s="141"/>
      <c r="H81" s="141"/>
      <c r="I81" s="141"/>
      <c r="J81" s="141"/>
      <c r="M81" s="189"/>
      <c r="N81" s="145"/>
      <c r="O81" s="99"/>
      <c r="P81" s="106"/>
      <c r="Q81" s="99"/>
      <c r="R81" s="99"/>
      <c r="S81" s="99"/>
      <c r="T81" s="36"/>
      <c r="U81" s="36"/>
      <c r="V81" s="99"/>
      <c r="W81" s="31"/>
      <c r="X81" s="145"/>
      <c r="Y81" s="99"/>
      <c r="AG81" s="36"/>
      <c r="AH81" s="36"/>
      <c r="AI81" s="36"/>
      <c r="AJ81" s="36"/>
      <c r="AK81" s="36"/>
    </row>
    <row r="82" spans="1:37" s="20" customFormat="1" ht="4.5" customHeight="1">
      <c r="A82" s="132"/>
      <c r="B82" s="19"/>
      <c r="C82" s="132"/>
      <c r="D82" s="132"/>
      <c r="E82" s="132"/>
      <c r="F82" s="132"/>
      <c r="G82" s="132"/>
      <c r="H82" s="132"/>
      <c r="N82" s="134"/>
      <c r="O82" s="140"/>
      <c r="P82" s="140"/>
      <c r="Q82" s="140"/>
      <c r="R82" s="140"/>
      <c r="S82" s="140"/>
      <c r="T82" s="140"/>
      <c r="U82" s="140"/>
      <c r="AI82" s="1"/>
      <c r="AJ82" s="1"/>
      <c r="AK82" s="1"/>
    </row>
    <row r="83" spans="1:37" s="38" customFormat="1">
      <c r="A83" s="141"/>
      <c r="B83" s="105"/>
      <c r="C83" s="141"/>
      <c r="D83" s="141"/>
      <c r="E83" s="141" t="s">
        <v>200</v>
      </c>
      <c r="F83" s="141" t="s">
        <v>201</v>
      </c>
      <c r="G83" s="141"/>
      <c r="H83" s="141"/>
      <c r="I83" s="141"/>
      <c r="J83" s="141"/>
      <c r="M83" s="189"/>
      <c r="N83" s="145"/>
      <c r="O83" s="99"/>
      <c r="P83" s="106"/>
      <c r="Q83" s="99"/>
      <c r="R83" s="99"/>
      <c r="S83" s="99"/>
      <c r="T83" s="36"/>
      <c r="U83" s="36"/>
      <c r="V83" s="99"/>
      <c r="W83" s="31"/>
      <c r="X83" s="145"/>
      <c r="Y83" s="99"/>
      <c r="AG83" s="36"/>
      <c r="AH83" s="36"/>
      <c r="AI83" s="36"/>
      <c r="AJ83" s="36"/>
      <c r="AK83" s="36"/>
    </row>
    <row r="84" spans="1:37" s="38" customFormat="1">
      <c r="A84" s="141"/>
      <c r="B84" s="105"/>
      <c r="C84" s="141"/>
      <c r="D84" s="141"/>
      <c r="E84" s="141"/>
      <c r="F84" s="190" t="s">
        <v>202</v>
      </c>
      <c r="G84" s="141"/>
      <c r="H84" s="141"/>
      <c r="I84" s="141"/>
      <c r="J84" s="141"/>
      <c r="M84" s="189"/>
      <c r="N84" s="145"/>
      <c r="O84" s="99"/>
      <c r="P84" s="106"/>
      <c r="Q84" s="99"/>
      <c r="R84" s="99"/>
      <c r="S84" s="99"/>
      <c r="T84" s="36"/>
      <c r="U84" s="36"/>
      <c r="V84" s="99"/>
      <c r="W84" s="189"/>
      <c r="X84" s="145"/>
      <c r="Y84" s="99"/>
      <c r="AG84" s="36"/>
      <c r="AH84" s="36"/>
      <c r="AI84" s="36"/>
      <c r="AJ84" s="36"/>
      <c r="AK84" s="36"/>
    </row>
    <row r="85" spans="1:37" s="38" customFormat="1">
      <c r="A85" s="141"/>
      <c r="B85" s="105"/>
      <c r="C85" s="141"/>
      <c r="D85" s="141"/>
      <c r="E85" s="141"/>
      <c r="F85" s="190" t="s">
        <v>203</v>
      </c>
      <c r="G85" s="141"/>
      <c r="H85" s="141"/>
      <c r="I85" s="141"/>
      <c r="J85" s="141"/>
      <c r="M85" s="189"/>
      <c r="N85" s="145"/>
      <c r="O85" s="99"/>
      <c r="P85" s="106"/>
      <c r="Q85" s="99"/>
      <c r="R85" s="99"/>
      <c r="S85" s="99"/>
      <c r="T85" s="36"/>
      <c r="U85" s="36"/>
      <c r="V85" s="99"/>
      <c r="W85" s="189"/>
      <c r="X85" s="145"/>
      <c r="Y85" s="99"/>
      <c r="AG85" s="36"/>
      <c r="AH85" s="36"/>
      <c r="AI85" s="36"/>
      <c r="AJ85" s="36"/>
      <c r="AK85" s="36"/>
    </row>
    <row r="86" spans="1:37" s="20" customFormat="1" ht="4.5" customHeight="1">
      <c r="A86" s="132"/>
      <c r="B86" s="19"/>
      <c r="C86" s="132"/>
      <c r="D86" s="132"/>
      <c r="E86" s="132"/>
      <c r="F86" s="132"/>
      <c r="G86" s="132"/>
      <c r="H86" s="132"/>
      <c r="N86" s="134"/>
      <c r="O86" s="140"/>
      <c r="P86" s="140"/>
      <c r="Q86" s="140"/>
      <c r="R86" s="140"/>
      <c r="S86" s="140"/>
      <c r="T86" s="140"/>
      <c r="U86" s="140"/>
      <c r="AI86" s="1"/>
      <c r="AJ86" s="1"/>
      <c r="AK86" s="1"/>
    </row>
    <row r="87" spans="1:37" s="38" customFormat="1">
      <c r="A87" s="141"/>
      <c r="B87" s="105"/>
      <c r="C87" s="141"/>
      <c r="D87" s="141"/>
      <c r="E87" s="141" t="s">
        <v>204</v>
      </c>
      <c r="F87" s="141" t="s">
        <v>205</v>
      </c>
      <c r="G87" s="141"/>
      <c r="H87" s="141"/>
      <c r="I87" s="141"/>
      <c r="J87" s="141"/>
      <c r="M87" s="189"/>
      <c r="N87" s="145"/>
      <c r="O87" s="99"/>
      <c r="P87" s="106"/>
      <c r="Q87" s="99"/>
      <c r="R87" s="99"/>
      <c r="S87" s="99"/>
      <c r="T87" s="36"/>
      <c r="U87" s="36"/>
      <c r="V87" s="99"/>
      <c r="W87" s="31"/>
      <c r="X87" s="145"/>
      <c r="Y87" s="99"/>
      <c r="AG87" s="36"/>
      <c r="AH87" s="36"/>
      <c r="AI87" s="36"/>
      <c r="AJ87" s="36"/>
      <c r="AK87" s="36"/>
    </row>
    <row r="88" spans="1:37" s="20" customFormat="1" ht="8.25" customHeight="1">
      <c r="A88" s="132"/>
      <c r="B88" s="19"/>
      <c r="C88" s="132"/>
      <c r="D88" s="132"/>
      <c r="E88" s="132"/>
      <c r="F88" s="132"/>
      <c r="G88" s="132"/>
      <c r="H88" s="132"/>
      <c r="N88" s="134"/>
      <c r="O88" s="140"/>
      <c r="P88" s="140"/>
      <c r="Q88" s="140"/>
      <c r="R88" s="140"/>
      <c r="S88" s="140"/>
      <c r="T88" s="140"/>
      <c r="U88" s="140"/>
      <c r="AI88" s="1"/>
      <c r="AJ88" s="1"/>
      <c r="AK88" s="1"/>
    </row>
    <row r="89" spans="1:37" ht="15" customHeight="1">
      <c r="B89" s="18"/>
      <c r="C89" s="132" t="s">
        <v>206</v>
      </c>
      <c r="D89" s="150"/>
      <c r="E89" s="150" t="s">
        <v>207</v>
      </c>
      <c r="F89" s="96"/>
      <c r="G89" s="96"/>
      <c r="H89" s="96"/>
      <c r="I89" s="96"/>
      <c r="J89" s="96"/>
      <c r="K89" s="100"/>
      <c r="L89" s="96"/>
      <c r="M89" s="96"/>
      <c r="N89" s="96"/>
      <c r="O89" s="96"/>
      <c r="P89" s="96"/>
      <c r="Q89" s="96"/>
      <c r="R89" s="96"/>
      <c r="S89" s="96"/>
      <c r="T89" s="96"/>
      <c r="U89" s="100"/>
      <c r="V89" s="96"/>
      <c r="W89" s="96"/>
      <c r="X89" s="96"/>
      <c r="Y89" s="101"/>
      <c r="Z89" s="102"/>
      <c r="AA89" s="102"/>
      <c r="AB89" s="102"/>
      <c r="AC89" s="15"/>
      <c r="AD89" s="102"/>
      <c r="AE89" s="102"/>
      <c r="AF89" s="102"/>
      <c r="AG89" s="103"/>
      <c r="AH89" s="104"/>
      <c r="AI89" s="104"/>
      <c r="AJ89" s="104"/>
      <c r="AK89" s="138"/>
    </row>
    <row r="90" spans="1:37" s="20" customFormat="1" ht="4.5" customHeight="1">
      <c r="A90" s="132"/>
      <c r="B90" s="19"/>
      <c r="C90" s="132"/>
      <c r="D90" s="132"/>
      <c r="E90" s="132"/>
      <c r="F90" s="132"/>
      <c r="G90" s="132"/>
      <c r="H90" s="132"/>
      <c r="N90" s="134"/>
      <c r="O90" s="140"/>
      <c r="P90" s="140"/>
      <c r="Q90" s="140"/>
      <c r="R90" s="140"/>
      <c r="S90" s="140"/>
      <c r="T90" s="140"/>
      <c r="U90" s="140"/>
      <c r="AI90" s="1"/>
      <c r="AJ90" s="1"/>
      <c r="AK90" s="1"/>
    </row>
    <row r="91" spans="1:37" s="38" customFormat="1">
      <c r="A91" s="141"/>
      <c r="B91" s="105"/>
      <c r="C91" s="141"/>
      <c r="D91" s="141"/>
      <c r="E91" s="141" t="s">
        <v>208</v>
      </c>
      <c r="G91" s="141"/>
      <c r="H91" s="141"/>
      <c r="I91" s="141"/>
      <c r="J91" s="141"/>
      <c r="M91" s="189"/>
      <c r="N91" s="145"/>
      <c r="O91" s="99"/>
      <c r="P91" s="106"/>
      <c r="Q91" s="99"/>
      <c r="R91" s="99"/>
      <c r="S91" s="99"/>
      <c r="T91" s="36"/>
      <c r="U91" s="36"/>
      <c r="V91" s="99"/>
      <c r="W91" s="31"/>
      <c r="X91" s="145"/>
      <c r="Y91" s="99"/>
      <c r="AG91" s="36"/>
      <c r="AH91" s="36"/>
      <c r="AI91" s="36"/>
      <c r="AJ91" s="36"/>
      <c r="AK91" s="36"/>
    </row>
    <row r="92" spans="1:37" s="38" customFormat="1">
      <c r="A92" s="141"/>
      <c r="B92" s="105"/>
      <c r="C92" s="141"/>
      <c r="D92" s="141"/>
      <c r="E92" s="141"/>
      <c r="F92" s="141"/>
      <c r="G92" s="141"/>
      <c r="H92" s="141"/>
      <c r="I92" s="141"/>
      <c r="J92" s="141"/>
      <c r="M92" s="189"/>
      <c r="N92" s="145"/>
      <c r="O92" s="99"/>
      <c r="P92" s="106"/>
      <c r="Q92" s="99"/>
      <c r="R92" s="99"/>
      <c r="S92" s="99"/>
      <c r="T92" s="36"/>
      <c r="U92" s="36"/>
      <c r="V92" s="99"/>
      <c r="W92" s="189"/>
      <c r="X92" s="145"/>
      <c r="Y92" s="99"/>
      <c r="AG92" s="36"/>
      <c r="AH92" s="36"/>
      <c r="AI92" s="36"/>
      <c r="AJ92" s="36"/>
      <c r="AK92" s="36"/>
    </row>
    <row r="93" spans="1:37" s="38" customFormat="1">
      <c r="A93" s="141"/>
      <c r="B93" s="105"/>
      <c r="C93" s="141"/>
      <c r="D93" s="141"/>
      <c r="E93" s="141"/>
      <c r="F93" s="141"/>
      <c r="G93" s="141"/>
      <c r="H93" s="141"/>
      <c r="I93" s="141"/>
      <c r="J93" s="141"/>
      <c r="M93" s="189"/>
      <c r="N93" s="145"/>
      <c r="O93" s="99"/>
      <c r="P93" s="106"/>
      <c r="Q93" s="99"/>
      <c r="R93" s="99"/>
      <c r="S93" s="99"/>
      <c r="T93" s="36"/>
      <c r="U93" s="36"/>
      <c r="V93" s="99"/>
      <c r="W93" s="189"/>
      <c r="X93" s="145"/>
      <c r="Y93" s="99"/>
      <c r="AG93" s="36"/>
      <c r="AH93" s="36"/>
      <c r="AI93" s="36"/>
      <c r="AJ93" s="36"/>
      <c r="AK93" s="36"/>
    </row>
    <row r="94" spans="1:37" s="38" customFormat="1">
      <c r="A94" s="141"/>
      <c r="B94" s="105"/>
      <c r="C94" s="141"/>
      <c r="D94" s="141"/>
      <c r="E94" s="141"/>
      <c r="F94" s="141"/>
      <c r="G94" s="141"/>
      <c r="H94" s="141"/>
      <c r="I94" s="141"/>
      <c r="J94" s="141"/>
      <c r="M94" s="189"/>
      <c r="N94" s="145"/>
      <c r="O94" s="99"/>
      <c r="P94" s="106"/>
      <c r="Q94" s="99"/>
      <c r="R94" s="99"/>
      <c r="S94" s="99"/>
      <c r="T94" s="36"/>
      <c r="U94" s="36"/>
      <c r="V94" s="99"/>
      <c r="W94" s="189"/>
      <c r="X94" s="145"/>
      <c r="Y94" s="99"/>
      <c r="AG94" s="36"/>
      <c r="AH94" s="36"/>
      <c r="AI94" s="36"/>
      <c r="AJ94" s="36"/>
      <c r="AK94" s="36"/>
    </row>
    <row r="95" spans="1:37" s="38" customFormat="1">
      <c r="A95" s="141"/>
      <c r="B95" s="105"/>
      <c r="C95" s="141"/>
      <c r="D95" s="141"/>
      <c r="E95" s="141"/>
      <c r="F95" s="141"/>
      <c r="G95" s="141"/>
      <c r="H95" s="141"/>
      <c r="I95" s="141"/>
      <c r="J95" s="141"/>
      <c r="M95" s="189"/>
      <c r="N95" s="145"/>
      <c r="O95" s="99"/>
      <c r="P95" s="106"/>
      <c r="Q95" s="99"/>
      <c r="R95" s="99"/>
      <c r="S95" s="99"/>
      <c r="T95" s="36"/>
      <c r="U95" s="36"/>
      <c r="V95" s="99"/>
      <c r="W95" s="189"/>
      <c r="X95" s="145"/>
      <c r="Y95" s="99"/>
      <c r="AG95" s="36"/>
      <c r="AH95" s="36"/>
      <c r="AI95" s="36"/>
      <c r="AJ95" s="36"/>
      <c r="AK95" s="36"/>
    </row>
    <row r="96" spans="1:37" s="38" customFormat="1">
      <c r="A96" s="141"/>
      <c r="B96" s="105"/>
      <c r="C96" s="141"/>
      <c r="D96" s="141"/>
      <c r="E96" s="141"/>
      <c r="F96" s="141"/>
      <c r="G96" s="141"/>
      <c r="H96" s="141"/>
      <c r="I96" s="141"/>
      <c r="J96" s="141"/>
      <c r="M96" s="189"/>
      <c r="N96" s="145"/>
      <c r="O96" s="99"/>
      <c r="P96" s="106"/>
      <c r="Q96" s="99"/>
      <c r="R96" s="99"/>
      <c r="S96" s="99"/>
      <c r="T96" s="36"/>
      <c r="U96" s="36"/>
      <c r="V96" s="99"/>
      <c r="W96" s="189"/>
      <c r="X96" s="145"/>
      <c r="Y96" s="99"/>
      <c r="AG96" s="36"/>
      <c r="AH96" s="36"/>
      <c r="AI96" s="36"/>
      <c r="AJ96" s="36"/>
      <c r="AK96" s="36"/>
    </row>
    <row r="97" spans="1:37" s="38" customFormat="1">
      <c r="A97" s="141"/>
      <c r="B97" s="105"/>
      <c r="C97" s="141"/>
      <c r="D97" s="141"/>
      <c r="E97" s="141"/>
      <c r="F97" s="141"/>
      <c r="G97" s="141"/>
      <c r="H97" s="141"/>
      <c r="I97" s="141"/>
      <c r="J97" s="141"/>
      <c r="M97" s="189"/>
      <c r="N97" s="145"/>
      <c r="O97" s="99"/>
      <c r="P97" s="106"/>
      <c r="Q97" s="99"/>
      <c r="R97" s="99"/>
      <c r="S97" s="99"/>
      <c r="T97" s="36"/>
      <c r="U97" s="36"/>
      <c r="V97" s="99"/>
      <c r="W97" s="189"/>
      <c r="X97" s="145"/>
      <c r="Y97" s="99"/>
      <c r="AG97" s="36"/>
      <c r="AH97" s="36"/>
      <c r="AI97" s="36"/>
      <c r="AJ97" s="36"/>
      <c r="AK97" s="36"/>
    </row>
    <row r="98" spans="1:37" s="38" customFormat="1">
      <c r="A98" s="141"/>
      <c r="B98" s="105"/>
      <c r="C98" s="141"/>
      <c r="D98" s="141"/>
      <c r="E98" s="141"/>
      <c r="F98" s="141"/>
      <c r="G98" s="141"/>
      <c r="H98" s="141"/>
      <c r="I98" s="141"/>
      <c r="J98" s="141"/>
      <c r="M98" s="189"/>
      <c r="N98" s="145"/>
      <c r="O98" s="99"/>
      <c r="P98" s="106"/>
      <c r="Q98" s="99"/>
      <c r="R98" s="99"/>
      <c r="S98" s="99"/>
      <c r="T98" s="36"/>
      <c r="U98" s="36"/>
      <c r="V98" s="99"/>
      <c r="W98" s="189"/>
      <c r="X98" s="145"/>
      <c r="Y98" s="99"/>
      <c r="AG98" s="36"/>
      <c r="AH98" s="36"/>
      <c r="AI98" s="36"/>
      <c r="AJ98" s="36"/>
      <c r="AK98" s="36"/>
    </row>
    <row r="99" spans="1:37" s="38" customFormat="1">
      <c r="A99" s="141"/>
      <c r="B99" s="105"/>
      <c r="C99" s="141"/>
      <c r="D99" s="141"/>
      <c r="E99" s="141"/>
      <c r="F99" s="141"/>
      <c r="G99" s="141"/>
      <c r="H99" s="141"/>
      <c r="I99" s="141"/>
      <c r="J99" s="141"/>
      <c r="M99" s="189"/>
      <c r="N99" s="145"/>
      <c r="O99" s="99"/>
      <c r="P99" s="106"/>
      <c r="Q99" s="99"/>
      <c r="R99" s="99"/>
      <c r="S99" s="99"/>
      <c r="T99" s="36"/>
      <c r="U99" s="36"/>
      <c r="V99" s="99"/>
      <c r="W99" s="189"/>
      <c r="X99" s="145"/>
      <c r="Y99" s="99"/>
      <c r="AG99" s="36"/>
      <c r="AH99" s="36"/>
      <c r="AI99" s="36"/>
      <c r="AJ99" s="36"/>
      <c r="AK99" s="36"/>
    </row>
    <row r="100" spans="1:37" s="38" customFormat="1">
      <c r="A100" s="141"/>
      <c r="B100" s="105"/>
      <c r="C100" s="141"/>
      <c r="D100" s="141"/>
      <c r="E100" s="141"/>
      <c r="F100" s="141"/>
      <c r="G100" s="141"/>
      <c r="H100" s="141"/>
      <c r="I100" s="141"/>
      <c r="J100" s="141"/>
      <c r="M100" s="189"/>
      <c r="N100" s="145"/>
      <c r="O100" s="99"/>
      <c r="P100" s="106"/>
      <c r="Q100" s="99"/>
      <c r="R100" s="99"/>
      <c r="S100" s="99"/>
      <c r="T100" s="36"/>
      <c r="U100" s="36"/>
      <c r="V100" s="99"/>
      <c r="W100" s="189"/>
      <c r="X100" s="145"/>
      <c r="Y100" s="99"/>
      <c r="AG100" s="36"/>
      <c r="AH100" s="36"/>
      <c r="AI100" s="36"/>
      <c r="AJ100" s="36"/>
      <c r="AK100" s="36"/>
    </row>
    <row r="101" spans="1:37" s="20" customFormat="1" ht="4.5" customHeight="1">
      <c r="A101" s="132"/>
      <c r="B101" s="19"/>
      <c r="C101" s="132"/>
      <c r="D101" s="132"/>
      <c r="E101" s="132"/>
      <c r="F101" s="132"/>
      <c r="G101" s="132"/>
      <c r="H101" s="132"/>
      <c r="N101" s="579"/>
      <c r="O101" s="580"/>
      <c r="P101" s="580"/>
      <c r="Q101" s="580"/>
      <c r="R101" s="580"/>
      <c r="S101" s="580"/>
      <c r="T101" s="580"/>
      <c r="U101" s="580"/>
      <c r="AA101" s="132"/>
      <c r="AB101" s="132"/>
      <c r="AC101" s="132"/>
      <c r="AD101" s="132"/>
      <c r="AE101" s="1"/>
      <c r="AF101" s="1"/>
      <c r="AG101" s="1"/>
      <c r="AH101" s="1"/>
      <c r="AI101" s="1"/>
      <c r="AJ101" s="1"/>
      <c r="AK101" s="1"/>
    </row>
    <row r="102" spans="1:37" s="192" customFormat="1" hidden="1">
      <c r="A102" s="162" t="s">
        <v>101</v>
      </c>
      <c r="B102" s="191"/>
      <c r="C102" s="162"/>
      <c r="D102" s="162"/>
      <c r="E102" s="162"/>
      <c r="F102" s="162"/>
      <c r="G102" s="162"/>
      <c r="H102" s="162"/>
      <c r="I102" s="162"/>
      <c r="J102" s="162"/>
      <c r="M102" s="193"/>
      <c r="N102" s="174" t="s">
        <v>187</v>
      </c>
      <c r="O102" s="173"/>
      <c r="P102" s="194" t="s">
        <v>95</v>
      </c>
      <c r="Q102" s="173"/>
      <c r="R102" s="173"/>
      <c r="S102" s="173"/>
      <c r="T102" s="161"/>
      <c r="U102" s="161"/>
      <c r="V102" s="173"/>
      <c r="W102" s="193"/>
      <c r="X102" s="174" t="s">
        <v>189</v>
      </c>
      <c r="Y102" s="173"/>
      <c r="AG102" s="161"/>
      <c r="AH102" s="161"/>
      <c r="AI102" s="161"/>
      <c r="AJ102" s="161"/>
      <c r="AK102" s="161"/>
    </row>
    <row r="103" spans="1:37" s="192" customFormat="1" ht="4.5" hidden="1" customHeight="1">
      <c r="A103" s="162"/>
      <c r="B103" s="191"/>
      <c r="C103" s="162"/>
      <c r="D103" s="162"/>
      <c r="E103" s="162"/>
      <c r="F103" s="162"/>
      <c r="G103" s="162"/>
      <c r="H103" s="162"/>
      <c r="N103" s="564"/>
      <c r="O103" s="581"/>
      <c r="P103" s="581"/>
      <c r="Q103" s="581"/>
      <c r="R103" s="581"/>
      <c r="S103" s="581"/>
      <c r="T103" s="581"/>
      <c r="U103" s="581"/>
      <c r="AA103" s="162"/>
      <c r="AB103" s="162"/>
      <c r="AC103" s="162"/>
      <c r="AD103" s="162"/>
      <c r="AE103" s="161"/>
      <c r="AF103" s="161"/>
      <c r="AG103" s="161"/>
      <c r="AH103" s="161"/>
      <c r="AI103" s="161"/>
      <c r="AJ103" s="161"/>
      <c r="AK103" s="161"/>
    </row>
    <row r="104" spans="1:37" s="167" customFormat="1" ht="18" hidden="1" customHeight="1">
      <c r="A104" s="167" t="s">
        <v>110</v>
      </c>
      <c r="B104" s="195"/>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5"/>
      <c r="Y104" s="195"/>
      <c r="Z104" s="195"/>
      <c r="AA104" s="195"/>
      <c r="AB104" s="195"/>
      <c r="AC104" s="196"/>
      <c r="AD104" s="196"/>
      <c r="AE104" s="195"/>
      <c r="AF104" s="195"/>
      <c r="AG104" s="195"/>
      <c r="AH104" s="195"/>
      <c r="AI104" s="195"/>
      <c r="AJ104" s="195"/>
      <c r="AK104" s="195"/>
    </row>
    <row r="105" spans="1:37" s="161" customFormat="1" ht="3.75" hidden="1" customHeight="1">
      <c r="A105" s="156"/>
      <c r="B105" s="173"/>
      <c r="C105" s="173"/>
      <c r="D105" s="173"/>
      <c r="E105" s="173"/>
      <c r="F105" s="173"/>
      <c r="G105" s="173"/>
      <c r="H105" s="173"/>
      <c r="I105" s="197"/>
      <c r="J105" s="197"/>
      <c r="K105" s="197"/>
      <c r="L105" s="197"/>
      <c r="M105" s="197"/>
      <c r="N105" s="197"/>
      <c r="O105" s="197"/>
      <c r="P105" s="197"/>
      <c r="Q105" s="197"/>
      <c r="R105" s="197"/>
      <c r="S105" s="197"/>
      <c r="T105" s="197"/>
      <c r="U105" s="197"/>
      <c r="V105" s="197"/>
      <c r="W105" s="197"/>
      <c r="X105" s="197"/>
      <c r="Y105" s="197"/>
      <c r="Z105" s="197"/>
      <c r="AA105" s="197"/>
      <c r="AB105" s="197"/>
      <c r="AC105" s="197"/>
      <c r="AD105" s="197"/>
      <c r="AE105" s="197"/>
      <c r="AF105" s="197"/>
      <c r="AG105" s="197"/>
      <c r="AH105" s="197"/>
      <c r="AI105" s="197"/>
      <c r="AJ105" s="197"/>
      <c r="AK105" s="197"/>
    </row>
    <row r="106" spans="1:37" s="161" customFormat="1" ht="15" hidden="1" customHeight="1">
      <c r="B106" s="198"/>
      <c r="C106" s="162" t="s">
        <v>111</v>
      </c>
      <c r="D106" s="165"/>
      <c r="E106" s="165"/>
      <c r="F106" s="181"/>
      <c r="G106" s="181"/>
      <c r="H106" s="181"/>
      <c r="I106" s="181"/>
      <c r="J106" s="181"/>
      <c r="K106" s="199"/>
      <c r="L106" s="181"/>
      <c r="M106" s="181"/>
      <c r="N106" s="181"/>
      <c r="O106" s="181"/>
      <c r="P106" s="181"/>
      <c r="Q106" s="181"/>
      <c r="R106" s="181"/>
      <c r="S106" s="181"/>
      <c r="T106" s="181"/>
      <c r="U106" s="199"/>
      <c r="V106" s="181"/>
      <c r="W106" s="181"/>
      <c r="X106" s="181"/>
      <c r="Y106" s="200"/>
      <c r="Z106" s="200"/>
      <c r="AA106" s="200"/>
      <c r="AB106" s="200"/>
      <c r="AC106" s="181"/>
      <c r="AD106" s="200"/>
      <c r="AE106" s="200"/>
      <c r="AF106" s="200"/>
      <c r="AG106" s="201"/>
      <c r="AH106" s="202"/>
      <c r="AI106" s="202"/>
      <c r="AJ106" s="202"/>
      <c r="AK106" s="197"/>
    </row>
    <row r="107" spans="1:37" s="192" customFormat="1" ht="4.5" hidden="1" customHeight="1">
      <c r="A107" s="162"/>
      <c r="B107" s="191"/>
      <c r="C107" s="162"/>
      <c r="D107" s="162"/>
      <c r="E107" s="162"/>
      <c r="F107" s="162"/>
      <c r="G107" s="162"/>
      <c r="H107" s="162"/>
      <c r="N107" s="165"/>
      <c r="O107" s="164"/>
      <c r="P107" s="164"/>
      <c r="Q107" s="164"/>
      <c r="R107" s="164"/>
      <c r="S107" s="164"/>
      <c r="T107" s="164"/>
      <c r="U107" s="164"/>
      <c r="AI107" s="161"/>
      <c r="AJ107" s="161"/>
      <c r="AK107" s="161"/>
    </row>
    <row r="108" spans="1:37" s="161" customFormat="1" ht="15" hidden="1" customHeight="1">
      <c r="B108" s="198"/>
      <c r="C108" s="162" t="s">
        <v>112</v>
      </c>
      <c r="D108" s="165"/>
      <c r="E108" s="165"/>
      <c r="F108" s="181"/>
      <c r="G108" s="181"/>
      <c r="H108" s="181"/>
      <c r="I108" s="181"/>
      <c r="J108" s="181"/>
      <c r="K108" s="199"/>
      <c r="L108" s="181"/>
      <c r="M108" s="181"/>
      <c r="N108" s="181"/>
      <c r="O108" s="181"/>
      <c r="P108" s="181"/>
      <c r="Q108" s="181"/>
      <c r="R108" s="181"/>
      <c r="S108" s="181"/>
      <c r="T108" s="181"/>
      <c r="U108" s="199"/>
      <c r="V108" s="181"/>
      <c r="W108" s="181"/>
      <c r="X108" s="181"/>
      <c r="Y108" s="200"/>
      <c r="Z108" s="200"/>
      <c r="AA108" s="200"/>
      <c r="AB108" s="200"/>
      <c r="AC108" s="181"/>
      <c r="AD108" s="200"/>
      <c r="AE108" s="200"/>
      <c r="AF108" s="200"/>
      <c r="AG108" s="201"/>
      <c r="AH108" s="202"/>
      <c r="AI108" s="202"/>
      <c r="AJ108" s="202"/>
      <c r="AK108" s="197"/>
    </row>
    <row r="109" spans="1:37" s="192" customFormat="1" ht="4.5" hidden="1" customHeight="1">
      <c r="A109" s="162"/>
      <c r="B109" s="191"/>
      <c r="C109" s="162"/>
      <c r="D109" s="162"/>
      <c r="E109" s="162"/>
      <c r="F109" s="162"/>
      <c r="G109" s="162"/>
      <c r="H109" s="162"/>
      <c r="N109" s="165"/>
      <c r="O109" s="164"/>
      <c r="P109" s="164"/>
      <c r="Q109" s="164"/>
      <c r="R109" s="164"/>
      <c r="S109" s="164"/>
      <c r="T109" s="164"/>
      <c r="U109" s="164"/>
      <c r="AI109" s="161"/>
      <c r="AJ109" s="161"/>
      <c r="AK109" s="161"/>
    </row>
    <row r="110" spans="1:37" s="161" customFormat="1" ht="15" hidden="1" customHeight="1">
      <c r="B110" s="198"/>
      <c r="C110" s="162" t="s">
        <v>113</v>
      </c>
      <c r="D110" s="165"/>
      <c r="E110" s="165"/>
      <c r="F110" s="181"/>
      <c r="G110" s="181"/>
      <c r="H110" s="181"/>
      <c r="I110" s="181"/>
      <c r="J110" s="181"/>
      <c r="K110" s="199"/>
      <c r="L110" s="181"/>
      <c r="M110" s="181"/>
      <c r="N110" s="181"/>
      <c r="O110" s="181"/>
      <c r="P110" s="181"/>
      <c r="Q110" s="181"/>
      <c r="R110" s="181"/>
      <c r="S110" s="181"/>
      <c r="T110" s="181"/>
      <c r="U110" s="199"/>
      <c r="V110" s="181"/>
      <c r="W110" s="181"/>
      <c r="X110" s="181"/>
      <c r="Y110" s="200"/>
      <c r="Z110" s="200"/>
      <c r="AA110" s="200"/>
      <c r="AB110" s="200"/>
      <c r="AC110" s="181"/>
      <c r="AD110" s="200"/>
      <c r="AE110" s="200"/>
      <c r="AF110" s="200"/>
      <c r="AG110" s="201"/>
      <c r="AH110" s="202"/>
      <c r="AI110" s="202"/>
      <c r="AJ110" s="202"/>
      <c r="AK110" s="197"/>
    </row>
    <row r="111" spans="1:37" s="192" customFormat="1" ht="2.25" hidden="1" customHeight="1">
      <c r="A111" s="162"/>
      <c r="B111" s="191"/>
      <c r="C111" s="162"/>
      <c r="D111" s="162"/>
      <c r="E111" s="162"/>
      <c r="F111" s="162"/>
      <c r="G111" s="162"/>
      <c r="H111" s="162"/>
      <c r="N111" s="165"/>
      <c r="O111" s="164"/>
      <c r="P111" s="164"/>
      <c r="Q111" s="164"/>
      <c r="R111" s="164"/>
      <c r="S111" s="164"/>
      <c r="T111" s="164"/>
      <c r="U111" s="164"/>
      <c r="AI111" s="161"/>
      <c r="AJ111" s="161"/>
      <c r="AK111" s="161"/>
    </row>
    <row r="112" spans="1:37" s="157" customFormat="1" hidden="1">
      <c r="A112" s="158"/>
      <c r="C112" s="194" t="s">
        <v>102</v>
      </c>
      <c r="D112" s="194"/>
      <c r="E112" s="203"/>
      <c r="F112" s="203"/>
      <c r="G112" s="159"/>
      <c r="H112" s="194"/>
      <c r="I112" s="204"/>
      <c r="L112" s="157" t="s">
        <v>98</v>
      </c>
      <c r="M112" s="205"/>
      <c r="O112" s="205"/>
      <c r="P112" s="205"/>
      <c r="Q112" s="205"/>
      <c r="R112" s="205"/>
      <c r="S112" s="205"/>
      <c r="T112" s="205"/>
      <c r="U112" s="205"/>
      <c r="V112" s="205"/>
      <c r="W112" s="205"/>
      <c r="X112" s="205"/>
      <c r="Y112" s="205"/>
      <c r="Z112" s="206" t="s">
        <v>105</v>
      </c>
      <c r="AC112" s="205"/>
      <c r="AD112" s="582"/>
      <c r="AE112" s="582"/>
      <c r="AF112" s="206" t="s">
        <v>104</v>
      </c>
      <c r="AG112" s="205"/>
      <c r="AH112" s="582"/>
      <c r="AI112" s="582"/>
      <c r="AJ112" s="204"/>
      <c r="AK112" s="204"/>
    </row>
    <row r="113" spans="1:38" s="157" customFormat="1" ht="12" hidden="1" customHeight="1">
      <c r="A113" s="158"/>
      <c r="B113" s="194"/>
      <c r="C113" s="203"/>
      <c r="D113" s="203"/>
      <c r="E113" s="203"/>
      <c r="F113" s="203"/>
      <c r="G113" s="159"/>
      <c r="H113" s="194"/>
      <c r="I113" s="204"/>
      <c r="L113" s="157" t="s">
        <v>87</v>
      </c>
      <c r="M113" s="205"/>
      <c r="O113" s="205"/>
      <c r="P113" s="205"/>
      <c r="Q113" s="205"/>
      <c r="R113" s="205"/>
      <c r="S113" s="205"/>
      <c r="T113" s="205"/>
      <c r="U113" s="205"/>
      <c r="V113" s="205"/>
      <c r="W113" s="205"/>
      <c r="X113" s="205"/>
      <c r="Y113" s="205"/>
      <c r="Z113" s="206" t="s">
        <v>105</v>
      </c>
      <c r="AC113" s="205"/>
      <c r="AD113" s="582"/>
      <c r="AE113" s="582"/>
      <c r="AF113" s="206" t="s">
        <v>104</v>
      </c>
      <c r="AG113" s="205"/>
      <c r="AH113" s="582"/>
      <c r="AI113" s="582"/>
      <c r="AJ113" s="204"/>
      <c r="AK113" s="204"/>
    </row>
    <row r="114" spans="1:38" s="192" customFormat="1" ht="4.5" hidden="1" customHeight="1">
      <c r="A114" s="162"/>
      <c r="B114" s="191"/>
      <c r="C114" s="162"/>
      <c r="D114" s="162"/>
      <c r="E114" s="162"/>
      <c r="F114" s="162"/>
      <c r="G114" s="162"/>
      <c r="H114" s="162"/>
      <c r="N114" s="165"/>
      <c r="O114" s="164"/>
      <c r="P114" s="164"/>
      <c r="Q114" s="164"/>
      <c r="R114" s="164"/>
      <c r="S114" s="164"/>
      <c r="T114" s="164"/>
      <c r="U114" s="164"/>
      <c r="AI114" s="161"/>
      <c r="AJ114" s="161"/>
      <c r="AK114" s="161"/>
    </row>
    <row r="115" spans="1:38" s="161" customFormat="1" ht="15" hidden="1" customHeight="1">
      <c r="B115" s="198"/>
      <c r="C115" s="162" t="s">
        <v>96</v>
      </c>
      <c r="D115" s="165"/>
      <c r="E115" s="165"/>
      <c r="F115" s="181"/>
      <c r="G115" s="181"/>
      <c r="H115" s="181"/>
      <c r="I115" s="181"/>
      <c r="J115" s="181"/>
      <c r="K115" s="199"/>
      <c r="L115" s="181"/>
      <c r="M115" s="181"/>
      <c r="N115" s="181"/>
      <c r="O115" s="181"/>
      <c r="P115" s="181"/>
      <c r="Q115" s="181"/>
      <c r="R115" s="181"/>
      <c r="S115" s="181"/>
      <c r="T115" s="181"/>
      <c r="U115" s="199"/>
      <c r="V115" s="181"/>
      <c r="W115" s="181"/>
      <c r="X115" s="181"/>
      <c r="Y115" s="200"/>
      <c r="Z115" s="200"/>
      <c r="AA115" s="200"/>
      <c r="AB115" s="200"/>
      <c r="AC115" s="181"/>
      <c r="AD115" s="200"/>
      <c r="AE115" s="200"/>
      <c r="AF115" s="200"/>
      <c r="AG115" s="201"/>
      <c r="AH115" s="202"/>
      <c r="AI115" s="202"/>
      <c r="AJ115" s="202"/>
      <c r="AK115" s="197"/>
    </row>
    <row r="116" spans="1:38" s="192" customFormat="1" ht="3" hidden="1" customHeight="1">
      <c r="A116" s="162"/>
      <c r="B116" s="191"/>
      <c r="C116" s="162"/>
      <c r="D116" s="162"/>
      <c r="E116" s="162"/>
      <c r="F116" s="162"/>
      <c r="G116" s="162"/>
      <c r="H116" s="162"/>
      <c r="N116" s="165"/>
      <c r="O116" s="164"/>
      <c r="P116" s="164"/>
      <c r="Q116" s="164"/>
      <c r="R116" s="164"/>
      <c r="S116" s="164"/>
      <c r="T116" s="164"/>
      <c r="U116" s="164"/>
      <c r="AI116" s="161"/>
      <c r="AJ116" s="161"/>
      <c r="AK116" s="161"/>
    </row>
    <row r="117" spans="1:38" s="157" customFormat="1" hidden="1">
      <c r="A117" s="158"/>
      <c r="C117" s="194" t="s">
        <v>103</v>
      </c>
      <c r="D117" s="194"/>
      <c r="E117" s="203"/>
      <c r="F117" s="203"/>
      <c r="G117" s="159"/>
      <c r="H117" s="194"/>
      <c r="I117" s="204"/>
      <c r="L117" s="207" t="s">
        <v>84</v>
      </c>
      <c r="Z117" s="206" t="s">
        <v>105</v>
      </c>
      <c r="AC117" s="205"/>
      <c r="AD117" s="582"/>
      <c r="AE117" s="582"/>
      <c r="AF117" s="206" t="s">
        <v>104</v>
      </c>
      <c r="AG117" s="205"/>
      <c r="AH117" s="582"/>
      <c r="AI117" s="582"/>
      <c r="AK117" s="204"/>
    </row>
    <row r="118" spans="1:38" s="157" customFormat="1" hidden="1">
      <c r="A118" s="158"/>
      <c r="C118" s="194"/>
      <c r="D118" s="194"/>
      <c r="E118" s="203"/>
      <c r="F118" s="203"/>
      <c r="G118" s="159"/>
      <c r="H118" s="194"/>
      <c r="I118" s="204"/>
      <c r="L118" s="208" t="s">
        <v>209</v>
      </c>
      <c r="Z118" s="206" t="s">
        <v>105</v>
      </c>
      <c r="AC118" s="205"/>
      <c r="AD118" s="582"/>
      <c r="AE118" s="582"/>
      <c r="AF118" s="206" t="s">
        <v>104</v>
      </c>
      <c r="AG118" s="205"/>
      <c r="AH118" s="582"/>
      <c r="AI118" s="582"/>
      <c r="AK118" s="204"/>
    </row>
    <row r="119" spans="1:38" s="157" customFormat="1" hidden="1">
      <c r="A119" s="158"/>
      <c r="C119" s="194"/>
      <c r="D119" s="194"/>
      <c r="E119" s="203"/>
      <c r="F119" s="203"/>
      <c r="G119" s="159"/>
      <c r="H119" s="194"/>
      <c r="I119" s="204"/>
      <c r="L119" s="157" t="s">
        <v>86</v>
      </c>
      <c r="Z119" s="206" t="s">
        <v>105</v>
      </c>
      <c r="AC119" s="205"/>
      <c r="AD119" s="582"/>
      <c r="AE119" s="582"/>
      <c r="AF119" s="206" t="s">
        <v>104</v>
      </c>
      <c r="AG119" s="205"/>
      <c r="AH119" s="582"/>
      <c r="AI119" s="582"/>
      <c r="AK119" s="204"/>
    </row>
    <row r="120" spans="1:38" s="161" customFormat="1" ht="12" hidden="1" customHeight="1">
      <c r="A120" s="166"/>
      <c r="B120" s="181"/>
      <c r="C120" s="209"/>
      <c r="D120" s="209"/>
      <c r="E120" s="209"/>
      <c r="F120" s="209"/>
      <c r="G120" s="175"/>
      <c r="H120" s="181"/>
      <c r="I120" s="210"/>
      <c r="J120" s="175"/>
      <c r="K120" s="175"/>
      <c r="L120" s="157" t="s">
        <v>85</v>
      </c>
      <c r="M120" s="211"/>
      <c r="N120" s="211"/>
      <c r="O120" s="211"/>
      <c r="P120" s="211"/>
      <c r="Q120" s="211"/>
      <c r="R120" s="211"/>
      <c r="S120" s="211"/>
      <c r="T120" s="211"/>
      <c r="U120" s="211"/>
      <c r="V120" s="211"/>
      <c r="W120" s="211"/>
      <c r="X120" s="211"/>
      <c r="Y120" s="211"/>
      <c r="Z120" s="206" t="s">
        <v>105</v>
      </c>
      <c r="AA120" s="157"/>
      <c r="AB120" s="157"/>
      <c r="AC120" s="205"/>
      <c r="AD120" s="582"/>
      <c r="AE120" s="582"/>
      <c r="AF120" s="206" t="s">
        <v>104</v>
      </c>
      <c r="AG120" s="205"/>
      <c r="AH120" s="582"/>
      <c r="AI120" s="582"/>
      <c r="AJ120" s="212"/>
      <c r="AK120" s="212"/>
    </row>
    <row r="121" spans="1:38" s="161" customFormat="1" ht="3.75" hidden="1" customHeight="1">
      <c r="A121" s="166"/>
      <c r="B121" s="181"/>
      <c r="C121" s="209"/>
      <c r="D121" s="209"/>
      <c r="E121" s="209"/>
      <c r="F121" s="209"/>
      <c r="G121" s="175"/>
      <c r="H121" s="181"/>
      <c r="I121" s="210"/>
      <c r="J121" s="175"/>
      <c r="K121" s="175"/>
      <c r="L121" s="157"/>
      <c r="M121" s="211"/>
      <c r="N121" s="211"/>
      <c r="O121" s="211"/>
      <c r="P121" s="211"/>
      <c r="Q121" s="211"/>
      <c r="R121" s="211"/>
      <c r="S121" s="211"/>
      <c r="T121" s="211"/>
      <c r="U121" s="211"/>
      <c r="V121" s="211"/>
      <c r="W121" s="211"/>
      <c r="X121" s="211"/>
      <c r="Y121" s="211"/>
      <c r="Z121" s="213"/>
      <c r="AA121" s="214"/>
      <c r="AB121" s="211"/>
      <c r="AC121" s="211"/>
      <c r="AD121" s="215"/>
      <c r="AE121" s="215"/>
      <c r="AF121" s="211"/>
      <c r="AG121" s="211"/>
      <c r="AH121" s="211"/>
      <c r="AI121" s="212"/>
      <c r="AJ121" s="212"/>
      <c r="AK121" s="212"/>
    </row>
    <row r="122" spans="1:38" s="161" customFormat="1" ht="18" hidden="1" customHeight="1">
      <c r="A122" s="167" t="s">
        <v>114</v>
      </c>
      <c r="B122" s="181"/>
      <c r="C122" s="209"/>
      <c r="D122" s="209"/>
      <c r="E122" s="209"/>
      <c r="F122" s="209"/>
      <c r="G122" s="175"/>
      <c r="H122" s="181"/>
      <c r="I122" s="210"/>
      <c r="J122" s="175"/>
      <c r="K122" s="175"/>
      <c r="L122" s="157"/>
      <c r="M122" s="211"/>
      <c r="N122" s="211"/>
      <c r="O122" s="211"/>
      <c r="P122" s="211"/>
      <c r="Q122" s="211"/>
      <c r="R122" s="211"/>
      <c r="S122" s="211"/>
      <c r="T122" s="211"/>
      <c r="U122" s="211"/>
      <c r="V122" s="211"/>
      <c r="W122" s="211"/>
      <c r="X122" s="211"/>
      <c r="Y122" s="211"/>
      <c r="Z122" s="213"/>
      <c r="AA122" s="214"/>
      <c r="AB122" s="211"/>
      <c r="AC122" s="211"/>
      <c r="AD122" s="215"/>
      <c r="AE122" s="215"/>
      <c r="AF122" s="211"/>
      <c r="AG122" s="211"/>
      <c r="AH122" s="211"/>
      <c r="AI122" s="212"/>
      <c r="AJ122" s="212"/>
      <c r="AK122" s="212"/>
    </row>
    <row r="123" spans="1:38" s="161" customFormat="1" ht="5.25" hidden="1" customHeight="1">
      <c r="A123" s="167"/>
      <c r="B123" s="181"/>
      <c r="C123" s="209"/>
      <c r="D123" s="209"/>
      <c r="E123" s="209"/>
      <c r="F123" s="209"/>
      <c r="G123" s="175"/>
      <c r="H123" s="181"/>
      <c r="I123" s="210"/>
      <c r="J123" s="175"/>
      <c r="K123" s="175"/>
      <c r="L123" s="157"/>
      <c r="M123" s="211"/>
      <c r="N123" s="211"/>
      <c r="O123" s="211"/>
      <c r="P123" s="211"/>
      <c r="Q123" s="211"/>
      <c r="R123" s="211"/>
      <c r="S123" s="211"/>
      <c r="T123" s="211"/>
      <c r="U123" s="211"/>
      <c r="V123" s="211"/>
      <c r="W123" s="211"/>
      <c r="X123" s="211"/>
      <c r="Y123" s="211"/>
      <c r="Z123" s="213"/>
      <c r="AA123" s="214"/>
      <c r="AB123" s="211"/>
      <c r="AC123" s="211"/>
      <c r="AD123" s="215"/>
      <c r="AE123" s="215"/>
      <c r="AF123" s="211"/>
      <c r="AG123" s="211"/>
      <c r="AH123" s="211"/>
      <c r="AI123" s="212"/>
      <c r="AJ123" s="212"/>
      <c r="AK123" s="212"/>
    </row>
    <row r="124" spans="1:38" s="161" customFormat="1" ht="14.25" hidden="1" customHeight="1">
      <c r="A124" s="167"/>
      <c r="B124" s="181"/>
      <c r="C124" s="209"/>
      <c r="D124" s="209" t="s">
        <v>115</v>
      </c>
      <c r="E124" s="209"/>
      <c r="F124" s="584"/>
      <c r="G124" s="584"/>
      <c r="H124" s="584"/>
      <c r="I124" s="584"/>
      <c r="J124" s="584"/>
      <c r="K124" s="584"/>
      <c r="L124" s="584"/>
      <c r="M124" s="584"/>
      <c r="N124" s="584"/>
      <c r="O124" s="584"/>
      <c r="P124" s="584"/>
      <c r="Q124" s="584"/>
      <c r="R124" s="584"/>
      <c r="S124" s="584"/>
      <c r="T124" s="584"/>
      <c r="U124" s="584"/>
      <c r="V124" s="584"/>
      <c r="W124" s="584"/>
      <c r="X124" s="584"/>
      <c r="Y124" s="584"/>
      <c r="Z124" s="584"/>
      <c r="AA124" s="584"/>
      <c r="AB124" s="584"/>
      <c r="AC124" s="584"/>
      <c r="AD124" s="584"/>
      <c r="AE124" s="584"/>
      <c r="AF124" s="584"/>
      <c r="AG124" s="584"/>
      <c r="AH124" s="584"/>
      <c r="AI124" s="584"/>
      <c r="AJ124" s="584"/>
      <c r="AK124" s="212"/>
    </row>
    <row r="125" spans="1:38" s="36" customFormat="1" ht="4.5" customHeight="1">
      <c r="A125" s="154"/>
      <c r="B125" s="96"/>
      <c r="C125" s="97"/>
      <c r="D125" s="97"/>
      <c r="E125" s="97"/>
      <c r="F125" s="97"/>
      <c r="G125" s="98"/>
      <c r="H125" s="96"/>
      <c r="I125" s="108"/>
      <c r="J125" s="98"/>
      <c r="K125" s="98"/>
      <c r="L125" s="12"/>
      <c r="M125" s="109"/>
      <c r="N125" s="109"/>
      <c r="O125" s="109"/>
      <c r="P125" s="109"/>
      <c r="Q125" s="109"/>
      <c r="R125" s="109"/>
      <c r="S125" s="109"/>
      <c r="T125" s="109"/>
      <c r="U125" s="109"/>
      <c r="V125" s="109"/>
      <c r="W125" s="109"/>
      <c r="X125" s="109"/>
      <c r="Y125" s="109"/>
      <c r="Z125" s="107"/>
      <c r="AA125" s="110"/>
      <c r="AB125" s="109"/>
      <c r="AC125" s="109"/>
      <c r="AD125" s="111"/>
      <c r="AE125" s="111"/>
      <c r="AF125" s="109"/>
      <c r="AG125" s="109"/>
      <c r="AH125" s="109"/>
      <c r="AI125" s="64"/>
      <c r="AJ125" s="64"/>
      <c r="AK125" s="64"/>
    </row>
    <row r="126" spans="1:38" s="20" customFormat="1" ht="15" customHeight="1">
      <c r="A126" s="3" t="s">
        <v>79</v>
      </c>
      <c r="B126" s="39"/>
      <c r="C126" s="2"/>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2"/>
      <c r="AI126" s="32"/>
      <c r="AJ126" s="32"/>
      <c r="AK126" s="133"/>
    </row>
    <row r="127" spans="1:38">
      <c r="A127" s="12" t="s">
        <v>210</v>
      </c>
      <c r="B127" s="67"/>
      <c r="C127" s="68"/>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37"/>
      <c r="AI127" s="37"/>
      <c r="AJ127" s="37"/>
      <c r="AK127" s="142"/>
      <c r="AL127" s="38"/>
    </row>
    <row r="128" spans="1:38" s="40" customFormat="1" ht="15" customHeight="1">
      <c r="A128" s="12" t="s">
        <v>106</v>
      </c>
      <c r="B128" s="30"/>
      <c r="C128" s="14"/>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7"/>
      <c r="AI128" s="37"/>
      <c r="AJ128" s="37"/>
      <c r="AK128" s="142"/>
    </row>
    <row r="129" spans="1:37" s="20" customFormat="1" ht="21.75" customHeight="1">
      <c r="A129" s="350" t="s">
        <v>36</v>
      </c>
      <c r="B129" s="351"/>
      <c r="C129" s="351"/>
      <c r="D129" s="351"/>
      <c r="E129" s="351"/>
      <c r="F129" s="351"/>
      <c r="G129" s="351"/>
      <c r="H129" s="351"/>
      <c r="I129" s="351"/>
      <c r="J129" s="351"/>
      <c r="K129" s="351"/>
      <c r="L129" s="351"/>
      <c r="M129" s="351"/>
      <c r="N129" s="351"/>
      <c r="O129" s="351"/>
      <c r="P129" s="351"/>
      <c r="Q129" s="351"/>
      <c r="R129" s="351"/>
      <c r="S129" s="351"/>
      <c r="T129" s="351"/>
      <c r="U129" s="351"/>
      <c r="V129" s="351"/>
      <c r="W129" s="351"/>
      <c r="X129" s="351"/>
      <c r="Y129" s="351"/>
      <c r="Z129" s="351"/>
      <c r="AA129" s="351"/>
      <c r="AB129" s="351"/>
      <c r="AC129" s="351"/>
      <c r="AD129" s="351"/>
      <c r="AE129" s="351"/>
      <c r="AF129" s="351"/>
      <c r="AG129" s="351"/>
      <c r="AH129" s="351"/>
      <c r="AI129" s="351"/>
      <c r="AJ129" s="351"/>
      <c r="AK129" s="583"/>
    </row>
    <row r="130" spans="1:37" s="20" customFormat="1">
      <c r="A130" s="1"/>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133"/>
    </row>
    <row r="131" spans="1:37" s="20" customFormat="1">
      <c r="A131" s="1"/>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133"/>
    </row>
    <row r="132" spans="1:37" ht="15" customHeight="1">
      <c r="A132" s="135"/>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row>
    <row r="133" spans="1:37" ht="20" customHeight="1">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4"/>
    </row>
    <row r="134" spans="1:37" ht="20" customHeight="1">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row>
    <row r="135" spans="1:37" ht="20" customHeight="1"/>
    <row r="136" spans="1:37" ht="20" customHeight="1"/>
    <row r="137" spans="1:37" ht="20" customHeight="1"/>
    <row r="138" spans="1:37" ht="20" customHeight="1"/>
    <row r="139" spans="1:37" ht="20" customHeight="1"/>
    <row r="140" spans="1:37" ht="20" customHeight="1"/>
    <row r="141" spans="1:37" ht="20" customHeight="1"/>
    <row r="142" spans="1:37" ht="20" customHeight="1"/>
    <row r="143" spans="1:37" ht="20" customHeight="1"/>
    <row r="144" spans="1:37" ht="20" customHeight="1"/>
    <row r="145" ht="20" customHeight="1"/>
    <row r="146" ht="20" customHeight="1"/>
    <row r="147" ht="20" customHeight="1"/>
    <row r="148" ht="20" customHeight="1"/>
    <row r="149" ht="20" customHeight="1"/>
    <row r="150" ht="20" customHeight="1"/>
    <row r="151" ht="20" customHeight="1"/>
    <row r="152" ht="20" customHeight="1"/>
    <row r="153" ht="20" customHeight="1"/>
    <row r="154" ht="20" customHeight="1"/>
    <row r="155" ht="20" customHeight="1"/>
    <row r="156" ht="20" customHeight="1"/>
    <row r="157" ht="20" customHeight="1"/>
    <row r="158" ht="20" customHeight="1"/>
    <row r="159" ht="20" customHeight="1"/>
    <row r="160" ht="20" customHeight="1"/>
    <row r="161" ht="20" customHeight="1"/>
    <row r="162" ht="20" customHeight="1"/>
    <row r="163" ht="20" customHeight="1"/>
    <row r="164" ht="20" customHeight="1"/>
    <row r="165" ht="20" customHeight="1"/>
    <row r="166" ht="20" customHeight="1"/>
    <row r="167" ht="20" customHeight="1"/>
    <row r="168" ht="20" customHeight="1"/>
    <row r="169" ht="20" customHeight="1"/>
    <row r="170" ht="20" customHeight="1"/>
    <row r="171" ht="20" customHeight="1"/>
    <row r="172" ht="20" customHeight="1"/>
    <row r="173" ht="20" customHeight="1"/>
    <row r="174" ht="20" customHeight="1"/>
    <row r="175" ht="20" customHeight="1"/>
    <row r="176" ht="20" customHeight="1"/>
    <row r="177" ht="20" customHeight="1"/>
    <row r="178" ht="20" customHeight="1"/>
    <row r="179" ht="20" customHeight="1"/>
    <row r="180" ht="20" customHeight="1"/>
    <row r="181" ht="20" customHeight="1"/>
  </sheetData>
  <mergeCells count="77">
    <mergeCell ref="A129:AK129"/>
    <mergeCell ref="AD113:AE113"/>
    <mergeCell ref="AH113:AI113"/>
    <mergeCell ref="AD117:AE117"/>
    <mergeCell ref="AH117:AI117"/>
    <mergeCell ref="AD118:AE118"/>
    <mergeCell ref="AH118:AI118"/>
    <mergeCell ref="AD119:AE119"/>
    <mergeCell ref="AH119:AI119"/>
    <mergeCell ref="AD120:AE120"/>
    <mergeCell ref="AH120:AI120"/>
    <mergeCell ref="F124:AJ124"/>
    <mergeCell ref="P66:W66"/>
    <mergeCell ref="AC66:AJ66"/>
    <mergeCell ref="N101:U101"/>
    <mergeCell ref="N103:U103"/>
    <mergeCell ref="AD112:AE112"/>
    <mergeCell ref="AH112:AI112"/>
    <mergeCell ref="P60:W60"/>
    <mergeCell ref="AC60:AJ60"/>
    <mergeCell ref="P61:W61"/>
    <mergeCell ref="AC61:AJ61"/>
    <mergeCell ref="P62:W62"/>
    <mergeCell ref="AC62:AJ62"/>
    <mergeCell ref="F49:G49"/>
    <mergeCell ref="P57:W57"/>
    <mergeCell ref="AC57:AJ57"/>
    <mergeCell ref="P58:W58"/>
    <mergeCell ref="AC58:AJ58"/>
    <mergeCell ref="P59:W59"/>
    <mergeCell ref="AC59:AJ59"/>
    <mergeCell ref="AE46:AF46"/>
    <mergeCell ref="AH46:AK46"/>
    <mergeCell ref="M47:N47"/>
    <mergeCell ref="P47:Q47"/>
    <mergeCell ref="S47:T47"/>
    <mergeCell ref="Y47:Z47"/>
    <mergeCell ref="AB47:AC47"/>
    <mergeCell ref="AE47:AF47"/>
    <mergeCell ref="AH47:AK47"/>
    <mergeCell ref="AB46:AC46"/>
    <mergeCell ref="AE41:AF41"/>
    <mergeCell ref="AH41:AK41"/>
    <mergeCell ref="F43:G43"/>
    <mergeCell ref="M46:N46"/>
    <mergeCell ref="P46:Q46"/>
    <mergeCell ref="S46:T46"/>
    <mergeCell ref="Y46:Z46"/>
    <mergeCell ref="M41:N41"/>
    <mergeCell ref="P41:Q41"/>
    <mergeCell ref="S41:T41"/>
    <mergeCell ref="Y41:Z41"/>
    <mergeCell ref="AB41:AC41"/>
    <mergeCell ref="H31:S31"/>
    <mergeCell ref="X31:AJ31"/>
    <mergeCell ref="H35:S35"/>
    <mergeCell ref="X35:AJ35"/>
    <mergeCell ref="M40:N40"/>
    <mergeCell ref="P40:Q40"/>
    <mergeCell ref="S40:T40"/>
    <mergeCell ref="Y40:Z40"/>
    <mergeCell ref="AB40:AC40"/>
    <mergeCell ref="AE40:AF40"/>
    <mergeCell ref="AH40:AK40"/>
    <mergeCell ref="H27:S27"/>
    <mergeCell ref="X27:AJ27"/>
    <mergeCell ref="AG1:AK1"/>
    <mergeCell ref="AC2:AD2"/>
    <mergeCell ref="AA5:AD5"/>
    <mergeCell ref="AE5:AH5"/>
    <mergeCell ref="AA6:AD6"/>
    <mergeCell ref="AA7:AD7"/>
    <mergeCell ref="AA8:AD8"/>
    <mergeCell ref="A11:AK11"/>
    <mergeCell ref="A15:AK15"/>
    <mergeCell ref="A17:AK17"/>
    <mergeCell ref="AC19:AD19"/>
  </mergeCells>
  <phoneticPr fontId="35"/>
  <dataValidations count="3">
    <dataValidation type="list" allowBlank="1" showInputMessage="1" showErrorMessage="1" sqref="Q69 AA69 B25 B29 B33 B37 W79 W83 W81 W87 W91 Q71 AA71" xr:uid="{00000000-0002-0000-2E00-000000000000}">
      <formula1>"✔"</formula1>
    </dataValidation>
    <dataValidation type="list" allowBlank="1" showInputMessage="1" showErrorMessage="1" sqref="AD112:AE113 AH112:AI113 AH117:AI120 AD117:AE123 AD125:AE125" xr:uid="{00000000-0002-0000-2E00-000001000000}">
      <formula1>"○"</formula1>
    </dataValidation>
    <dataValidation type="list" allowBlank="1" showInputMessage="1" showErrorMessage="1" sqref="AC18:AD18 AC19 AC23:AD23 AC104:AD104 AC53:AD53" xr:uid="{00000000-0002-0000-2E00-000002000000}">
      <formula1>"1,2,3,4"</formula1>
    </dataValidation>
  </dataValidations>
  <pageMargins left="0.74803149606299213" right="0.23622047244094491" top="0.47244094488188981" bottom="0.27559055118110237" header="0.31496062992125984" footer="0.23622047244094491"/>
  <pageSetup paperSize="9" scale="85" orientation="portrait" horizontalDpi="300" verticalDpi="300" r:id="rId1"/>
  <headerFooter alignWithMargins="0"/>
  <rowBreaks count="1" manualBreakCount="1">
    <brk id="129" max="36" man="1"/>
  </rowBreaks>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（隠す）定義</vt:lpstr>
      <vt:lpstr>様式28H-1</vt:lpstr>
      <vt:lpstr>（未）様式 28Ｈ (2期) </vt:lpstr>
      <vt:lpstr>（未）様式28H (3期)</vt:lpstr>
      <vt:lpstr>(学）様式Ｊ別紙１</vt:lpstr>
      <vt:lpstr>（学）様式Ｊ別紙１ 記入例</vt:lpstr>
      <vt:lpstr>（学）様式J（簡易）別紙１</vt:lpstr>
      <vt:lpstr>（学）様式J（簡易）別紙１記入例</vt:lpstr>
      <vt:lpstr>×様式Ｊ別紙データ</vt:lpstr>
      <vt:lpstr>'（学）様式J（簡易）別紙１'!Print_Area</vt:lpstr>
      <vt:lpstr>'（学）様式J（簡易）別紙１記入例'!Print_Area</vt:lpstr>
      <vt:lpstr>'(学）様式Ｊ別紙１'!Print_Area</vt:lpstr>
      <vt:lpstr>'（学）様式Ｊ別紙１ 記入例'!Print_Area</vt:lpstr>
      <vt:lpstr>×様式Ｊ別紙データ!Print_Area</vt:lpstr>
      <vt:lpstr>'様式28H-1'!Print_Area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Microsoft Office User</cp:lastModifiedBy>
  <cp:lastPrinted>2021-06-18T04:43:24Z</cp:lastPrinted>
  <dcterms:created xsi:type="dcterms:W3CDTF">2014-04-08T05:50:23Z</dcterms:created>
  <dcterms:modified xsi:type="dcterms:W3CDTF">2022-02-08T06:50:39Z</dcterms:modified>
</cp:coreProperties>
</file>