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jmvsvm02\教育・学生支援部\教育学生・留学生課\海外留学係\01 派遣交換留学\02 募集\R2\二次募集\01.通知等\"/>
    </mc:Choice>
  </mc:AlternateContent>
  <bookViews>
    <workbookView xWindow="0" yWindow="0" windowWidth="23895" windowHeight="9345"/>
  </bookViews>
  <sheets>
    <sheet name="①派遣交換留学生候補者調書" sheetId="1" r:id="rId1"/>
    <sheet name="②成績評価係数算出表" sheetId="2" r:id="rId2"/>
    <sheet name="③留学の目的及び留学の目標と計画" sheetId="3" r:id="rId3"/>
  </sheets>
  <externalReferences>
    <externalReference r:id="rId4"/>
  </externalReferences>
  <definedNames>
    <definedName name="_xlnm.Print_Area" localSheetId="0">①派遣交換留学生候補者調書!$A$1:$DD$8</definedName>
    <definedName name="_xlnm.Print_Area" localSheetId="1">②成績評価係数算出表!$A$1:$E$34</definedName>
    <definedName name="_xlnm.Print_Area" localSheetId="2">③留学の目的及び留学の目標と計画!$A$1:$D$23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2" l="1"/>
  <c r="E30" i="2"/>
  <c r="E29" i="2"/>
  <c r="E28" i="2"/>
  <c r="E27" i="2"/>
  <c r="E31" i="2" s="1"/>
  <c r="E33" i="2" s="1"/>
  <c r="D20" i="2"/>
  <c r="E19" i="2"/>
  <c r="E18" i="2"/>
  <c r="E17" i="2"/>
  <c r="E16" i="2"/>
  <c r="E20" i="2" s="1"/>
  <c r="E22" i="2" s="1"/>
</calcChain>
</file>

<file path=xl/sharedStrings.xml><?xml version="1.0" encoding="utf-8"?>
<sst xmlns="http://schemas.openxmlformats.org/spreadsheetml/2006/main" count="296" uniqueCount="205">
  <si>
    <t>学籍番号</t>
    <rPh sb="0" eb="2">
      <t>ガクセキ</t>
    </rPh>
    <rPh sb="2" eb="4">
      <t>バンゴウ</t>
    </rPh>
    <phoneticPr fontId="1"/>
  </si>
  <si>
    <t>所属学部・研究科</t>
    <rPh sb="0" eb="2">
      <t>ショゾク</t>
    </rPh>
    <rPh sb="2" eb="4">
      <t>ガクブ</t>
    </rPh>
    <rPh sb="5" eb="7">
      <t>ケンキュウ</t>
    </rPh>
    <rPh sb="7" eb="8">
      <t>カ</t>
    </rPh>
    <phoneticPr fontId="1"/>
  </si>
  <si>
    <t>学年</t>
    <rPh sb="0" eb="2">
      <t>ガクネン</t>
    </rPh>
    <phoneticPr fontId="1"/>
  </si>
  <si>
    <t>性別</t>
    <rPh sb="0" eb="2">
      <t>セイベツ</t>
    </rPh>
    <phoneticPr fontId="1"/>
  </si>
  <si>
    <t>回答欄</t>
    <rPh sb="0" eb="2">
      <t>カイトウ</t>
    </rPh>
    <rPh sb="2" eb="3">
      <t>ラン</t>
    </rPh>
    <phoneticPr fontId="1"/>
  </si>
  <si>
    <t>姓（フリガナ）</t>
    <rPh sb="0" eb="1">
      <t>セイ</t>
    </rPh>
    <phoneticPr fontId="1"/>
  </si>
  <si>
    <t>名（フリガナ）</t>
    <rPh sb="0" eb="1">
      <t>メイ</t>
    </rPh>
    <phoneticPr fontId="1"/>
  </si>
  <si>
    <t>英語スコア</t>
    <rPh sb="0" eb="2">
      <t>エイゴ</t>
    </rPh>
    <phoneticPr fontId="1"/>
  </si>
  <si>
    <t>姓(漢字）</t>
    <rPh sb="0" eb="1">
      <t>セイ</t>
    </rPh>
    <rPh sb="2" eb="4">
      <t>カンジ</t>
    </rPh>
    <phoneticPr fontId="1"/>
  </si>
  <si>
    <t>名(漢字）</t>
    <rPh sb="0" eb="1">
      <t>メイ</t>
    </rPh>
    <rPh sb="2" eb="4">
      <t>カンジ</t>
    </rPh>
    <phoneticPr fontId="1"/>
  </si>
  <si>
    <t>国籍</t>
    <rPh sb="0" eb="2">
      <t>コクセキ</t>
    </rPh>
    <phoneticPr fontId="1"/>
  </si>
  <si>
    <t>学科・専攻</t>
    <rPh sb="0" eb="2">
      <t>ガッカ</t>
    </rPh>
    <rPh sb="3" eb="5">
      <t>センコウ</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</si>
  <si>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</si>
  <si>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</si>
  <si>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</si>
  <si>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第４希望</t>
    <rPh sb="0" eb="1">
      <t>ダイ</t>
    </rPh>
    <rPh sb="2" eb="4">
      <t>キボウ</t>
    </rPh>
    <phoneticPr fontId="1"/>
  </si>
  <si>
    <t>第５希望</t>
    <rPh sb="0" eb="1">
      <t>ダイ</t>
    </rPh>
    <rPh sb="2" eb="4">
      <t>キボウ</t>
    </rPh>
    <phoneticPr fontId="1"/>
  </si>
  <si>
    <t>※学生本人に最もつながりやすい電話番号を入力してください。
※応募後、確認のため留学生課から連絡をすることがあります。</t>
    <rPh sb="1" eb="3">
      <t>ガクセイ</t>
    </rPh>
    <rPh sb="3" eb="5">
      <t>ホンニン</t>
    </rPh>
    <rPh sb="6" eb="7">
      <t>モット</t>
    </rPh>
    <rPh sb="15" eb="17">
      <t>デンワ</t>
    </rPh>
    <rPh sb="17" eb="19">
      <t>バンゴウ</t>
    </rPh>
    <rPh sb="20" eb="22">
      <t>ニュウリョク</t>
    </rPh>
    <phoneticPr fontId="1"/>
  </si>
  <si>
    <t>電話番号(自宅)
（ハイフンつきで入力）</t>
    <rPh sb="0" eb="2">
      <t>デンワ</t>
    </rPh>
    <rPh sb="2" eb="4">
      <t>バンゴウ</t>
    </rPh>
    <rPh sb="5" eb="7">
      <t>ジタク</t>
    </rPh>
    <rPh sb="17" eb="19">
      <t>ニュウリョク</t>
    </rPh>
    <phoneticPr fontId="1"/>
  </si>
  <si>
    <t>電話番号(研究室)
（ハイフンつきで入力）</t>
    <rPh sb="0" eb="2">
      <t>デンワ</t>
    </rPh>
    <rPh sb="2" eb="4">
      <t>バンゴウ</t>
    </rPh>
    <rPh sb="5" eb="8">
      <t>ケンキュウシツ</t>
    </rPh>
    <rPh sb="18" eb="20">
      <t>ニュウリョク</t>
    </rPh>
    <phoneticPr fontId="1"/>
  </si>
  <si>
    <t>※ある場合</t>
    <rPh sb="3" eb="5">
      <t>バアイ</t>
    </rPh>
    <phoneticPr fontId="1"/>
  </si>
  <si>
    <t>国名</t>
    <rPh sb="0" eb="2">
      <t>コクメイ</t>
    </rPh>
    <phoneticPr fontId="1"/>
  </si>
  <si>
    <t>大学名</t>
    <rPh sb="0" eb="3">
      <t>ダイガクメイ</t>
    </rPh>
    <phoneticPr fontId="1"/>
  </si>
  <si>
    <t>希望指導言語</t>
    <rPh sb="0" eb="2">
      <t>キボウ</t>
    </rPh>
    <rPh sb="2" eb="4">
      <t>シドウ</t>
    </rPh>
    <rPh sb="4" eb="6">
      <t>ゲンゴ</t>
    </rPh>
    <phoneticPr fontId="1"/>
  </si>
  <si>
    <t>英語語学能力</t>
    <rPh sb="0" eb="2">
      <t>エイゴ</t>
    </rPh>
    <rPh sb="2" eb="4">
      <t>ゴガク</t>
    </rPh>
    <rPh sb="4" eb="6">
      <t>ノウリョク</t>
    </rPh>
    <phoneticPr fontId="1"/>
  </si>
  <si>
    <t>試験名</t>
    <phoneticPr fontId="1"/>
  </si>
  <si>
    <t>試験名</t>
    <phoneticPr fontId="1"/>
  </si>
  <si>
    <t>成績評価係数</t>
    <rPh sb="0" eb="2">
      <t>セイセキ</t>
    </rPh>
    <rPh sb="2" eb="4">
      <t>ヒョウカ</t>
    </rPh>
    <rPh sb="4" eb="6">
      <t>ケイスウ</t>
    </rPh>
    <phoneticPr fontId="1"/>
  </si>
  <si>
    <t>スコア内訳</t>
    <rPh sb="3" eb="4">
      <t>ウチ</t>
    </rPh>
    <rPh sb="4" eb="5">
      <t>ワケ</t>
    </rPh>
    <phoneticPr fontId="1"/>
  </si>
  <si>
    <t>通年(又は２セメスター)の
留学を希望</t>
    <rPh sb="0" eb="2">
      <t>ツウネン</t>
    </rPh>
    <rPh sb="3" eb="4">
      <t>マタ</t>
    </rPh>
    <rPh sb="14" eb="16">
      <t>リュウガク</t>
    </rPh>
    <rPh sb="17" eb="19">
      <t>キボウ</t>
    </rPh>
    <phoneticPr fontId="1"/>
  </si>
  <si>
    <t>左記質問で「有」を選択の場合
申請中/予定の部局間協定校</t>
    <rPh sb="0" eb="2">
      <t>サキ</t>
    </rPh>
    <rPh sb="2" eb="4">
      <t>シツモン</t>
    </rPh>
    <rPh sb="6" eb="7">
      <t>ア</t>
    </rPh>
    <rPh sb="9" eb="11">
      <t>センタク</t>
    </rPh>
    <rPh sb="12" eb="14">
      <t>バアイ</t>
    </rPh>
    <rPh sb="15" eb="17">
      <t>シンセイ</t>
    </rPh>
    <rPh sb="17" eb="18">
      <t>ナカ</t>
    </rPh>
    <rPh sb="19" eb="21">
      <t>ヨテイ</t>
    </rPh>
    <rPh sb="22" eb="24">
      <t>ブキョク</t>
    </rPh>
    <rPh sb="24" eb="25">
      <t>カン</t>
    </rPh>
    <rPh sb="25" eb="27">
      <t>キョウテイ</t>
    </rPh>
    <rPh sb="27" eb="28">
      <t>コウ</t>
    </rPh>
    <phoneticPr fontId="1"/>
  </si>
  <si>
    <t>海外留学経験</t>
    <rPh sb="0" eb="2">
      <t>カイガイ</t>
    </rPh>
    <rPh sb="2" eb="4">
      <t>リュウガク</t>
    </rPh>
    <rPh sb="4" eb="6">
      <t>ケイケン</t>
    </rPh>
    <phoneticPr fontId="1"/>
  </si>
  <si>
    <t>留学/研修先・プログラム名</t>
    <rPh sb="0" eb="2">
      <t>リュウガク</t>
    </rPh>
    <rPh sb="3" eb="5">
      <t>ケンシュウ</t>
    </rPh>
    <rPh sb="5" eb="6">
      <t>サキ</t>
    </rPh>
    <rPh sb="12" eb="13">
      <t>メイ</t>
    </rPh>
    <phoneticPr fontId="1"/>
  </si>
  <si>
    <t>留学経験①
ある場合</t>
    <rPh sb="0" eb="2">
      <t>リュウガク</t>
    </rPh>
    <rPh sb="2" eb="4">
      <t>ケイケン</t>
    </rPh>
    <rPh sb="8" eb="10">
      <t>バアイ</t>
    </rPh>
    <phoneticPr fontId="1"/>
  </si>
  <si>
    <t>留学経験②
ある場合</t>
    <rPh sb="0" eb="2">
      <t>リュウガク</t>
    </rPh>
    <rPh sb="2" eb="4">
      <t>ケイケン</t>
    </rPh>
    <rPh sb="8" eb="10">
      <t>バアイ</t>
    </rPh>
    <phoneticPr fontId="1"/>
  </si>
  <si>
    <t>期間
(年/月～年/月)</t>
    <rPh sb="0" eb="2">
      <t>キカン</t>
    </rPh>
    <rPh sb="4" eb="5">
      <t>ネン</t>
    </rPh>
    <rPh sb="6" eb="7">
      <t>ツキ</t>
    </rPh>
    <rPh sb="8" eb="9">
      <t>ネン</t>
    </rPh>
    <rPh sb="10" eb="11">
      <t>ツキ</t>
    </rPh>
    <phoneticPr fontId="1"/>
  </si>
  <si>
    <t>国際交流経験</t>
    <rPh sb="0" eb="2">
      <t>コクサイ</t>
    </rPh>
    <rPh sb="2" eb="4">
      <t>コウリュウ</t>
    </rPh>
    <rPh sb="4" eb="6">
      <t>ケイケン</t>
    </rPh>
    <phoneticPr fontId="1"/>
  </si>
  <si>
    <t>自由記述</t>
    <rPh sb="0" eb="2">
      <t>ジユウ</t>
    </rPh>
    <rPh sb="2" eb="4">
      <t>キジュツ</t>
    </rPh>
    <phoneticPr fontId="1"/>
  </si>
  <si>
    <t>※直近の１回について記載してください。</t>
    <rPh sb="1" eb="3">
      <t>チョッキン</t>
    </rPh>
    <rPh sb="5" eb="6">
      <t>カイ</t>
    </rPh>
    <rPh sb="10" eb="12">
      <t>キサイ</t>
    </rPh>
    <phoneticPr fontId="1"/>
  </si>
  <si>
    <t>面談教員名</t>
    <rPh sb="0" eb="2">
      <t>メンダン</t>
    </rPh>
    <rPh sb="2" eb="4">
      <t>キョウイン</t>
    </rPh>
    <rPh sb="4" eb="5">
      <t>メイ</t>
    </rPh>
    <phoneticPr fontId="1"/>
  </si>
  <si>
    <t>「②成績評価係数算出表」を参考に入力してください。</t>
    <rPh sb="13" eb="15">
      <t>サンコウ</t>
    </rPh>
    <rPh sb="16" eb="18">
      <t>ニュウリョク</t>
    </rPh>
    <phoneticPr fontId="1"/>
  </si>
  <si>
    <t>大学入学後に参加したものに限る。</t>
  </si>
  <si>
    <t>外国人留学生との交流経験・ボランティア経験・チューター経験等を記載ください</t>
    <phoneticPr fontId="1"/>
  </si>
  <si>
    <t>Name (ローマ字）
※パスポートと同じ順序（姓・名）、スペルで入力</t>
    <rPh sb="9" eb="10">
      <t>ジ</t>
    </rPh>
    <rPh sb="21" eb="23">
      <t>ジュンジョ</t>
    </rPh>
    <rPh sb="24" eb="25">
      <t>セイ</t>
    </rPh>
    <rPh sb="26" eb="27">
      <t>メイ</t>
    </rPh>
    <phoneticPr fontId="1"/>
  </si>
  <si>
    <t>電話番号(携帯電話)
（ハイフンつきで入力）※必須</t>
    <rPh sb="0" eb="2">
      <t>デンワ</t>
    </rPh>
    <rPh sb="2" eb="4">
      <t>バンゴウ</t>
    </rPh>
    <rPh sb="5" eb="7">
      <t>ケイタイ</t>
    </rPh>
    <rPh sb="7" eb="9">
      <t>デンワ</t>
    </rPh>
    <rPh sb="19" eb="21">
      <t>ニュウリョク</t>
    </rPh>
    <rPh sb="23" eb="25">
      <t>ヒッス</t>
    </rPh>
    <phoneticPr fontId="1"/>
  </si>
  <si>
    <t>●グローバルラーニングセンター留学アドバイジング</t>
    <rPh sb="15" eb="17">
      <t>リュウガク</t>
    </rPh>
    <phoneticPr fontId="1"/>
  </si>
  <si>
    <t>●海外留学/研修参加経験</t>
    <rPh sb="1" eb="3">
      <t>カイガイ</t>
    </rPh>
    <rPh sb="3" eb="5">
      <t>リュウガク</t>
    </rPh>
    <rPh sb="6" eb="8">
      <t>ケンシュウ</t>
    </rPh>
    <rPh sb="8" eb="10">
      <t>サンカ</t>
    </rPh>
    <rPh sb="10" eb="12">
      <t>ケイケン</t>
    </rPh>
    <phoneticPr fontId="1"/>
  </si>
  <si>
    <t>●部局間協定校との併願</t>
    <rPh sb="1" eb="3">
      <t>ブキョク</t>
    </rPh>
    <rPh sb="3" eb="4">
      <t>カン</t>
    </rPh>
    <rPh sb="4" eb="6">
      <t>キョウテイ</t>
    </rPh>
    <rPh sb="6" eb="7">
      <t>コウ</t>
    </rPh>
    <rPh sb="9" eb="11">
      <t>ヘイガン</t>
    </rPh>
    <phoneticPr fontId="1"/>
  </si>
  <si>
    <t>●希望留学期間</t>
    <rPh sb="1" eb="3">
      <t>キボウ</t>
    </rPh>
    <rPh sb="3" eb="5">
      <t>リュウガク</t>
    </rPh>
    <rPh sb="5" eb="7">
      <t>キカン</t>
    </rPh>
    <phoneticPr fontId="1"/>
  </si>
  <si>
    <t>●語学能力</t>
    <rPh sb="1" eb="3">
      <t>ゴガク</t>
    </rPh>
    <rPh sb="3" eb="5">
      <t>ノウリョク</t>
    </rPh>
    <phoneticPr fontId="1"/>
  </si>
  <si>
    <t>●GE3加盟校希望順位</t>
    <phoneticPr fontId="1"/>
  </si>
  <si>
    <t>●留学希望大学等順位</t>
    <rPh sb="1" eb="3">
      <t>リュウガク</t>
    </rPh>
    <rPh sb="3" eb="5">
      <t>キボウ</t>
    </rPh>
    <rPh sb="5" eb="7">
      <t>ダイガク</t>
    </rPh>
    <rPh sb="7" eb="8">
      <t>トウ</t>
    </rPh>
    <rPh sb="8" eb="10">
      <t>ジュンイ</t>
    </rPh>
    <phoneticPr fontId="1"/>
  </si>
  <si>
    <t>●基本情報</t>
    <rPh sb="1" eb="3">
      <t>キホン</t>
    </rPh>
    <rPh sb="3" eb="5">
      <t>ジョウホウ</t>
    </rPh>
    <phoneticPr fontId="1"/>
  </si>
  <si>
    <t>×</t>
  </si>
  <si>
    <t>7月15日(水)
12:00~
13:00</t>
    <rPh sb="1" eb="2">
      <t>ガツ</t>
    </rPh>
    <rPh sb="4" eb="5">
      <t>ニチ</t>
    </rPh>
    <rPh sb="6" eb="7">
      <t>スイ</t>
    </rPh>
    <phoneticPr fontId="1"/>
  </si>
  <si>
    <t>7月15日(水)
13:00~
14:00</t>
    <rPh sb="1" eb="2">
      <t>ガツ</t>
    </rPh>
    <rPh sb="4" eb="5">
      <t>ニチ</t>
    </rPh>
    <rPh sb="6" eb="7">
      <t>スイ</t>
    </rPh>
    <phoneticPr fontId="1"/>
  </si>
  <si>
    <t>7月15日(水)
14:00~
15:00</t>
    <rPh sb="1" eb="2">
      <t>ガツ</t>
    </rPh>
    <rPh sb="4" eb="5">
      <t>ニチ</t>
    </rPh>
    <rPh sb="6" eb="7">
      <t>スイ</t>
    </rPh>
    <phoneticPr fontId="1"/>
  </si>
  <si>
    <t>7月15日(水)
15:00~
16:00</t>
    <rPh sb="1" eb="2">
      <t>ガツ</t>
    </rPh>
    <rPh sb="4" eb="5">
      <t>ニチ</t>
    </rPh>
    <rPh sb="6" eb="7">
      <t>スイ</t>
    </rPh>
    <phoneticPr fontId="1"/>
  </si>
  <si>
    <t>7月15日(水)
16:00~
17:00</t>
    <rPh sb="1" eb="2">
      <t>ガツ</t>
    </rPh>
    <rPh sb="4" eb="5">
      <t>ニチ</t>
    </rPh>
    <rPh sb="6" eb="7">
      <t>スイ</t>
    </rPh>
    <phoneticPr fontId="1"/>
  </si>
  <si>
    <t>7月15日(水)
17:00~
18:00</t>
    <rPh sb="1" eb="2">
      <t>ガツ</t>
    </rPh>
    <rPh sb="4" eb="5">
      <t>ニチ</t>
    </rPh>
    <rPh sb="6" eb="7">
      <t>スイ</t>
    </rPh>
    <phoneticPr fontId="1"/>
  </si>
  <si>
    <t>7月15日(水)
18:00~
19:00</t>
    <rPh sb="1" eb="2">
      <t>ガツ</t>
    </rPh>
    <rPh sb="4" eb="5">
      <t>ニチ</t>
    </rPh>
    <rPh sb="6" eb="7">
      <t>スイ</t>
    </rPh>
    <phoneticPr fontId="1"/>
  </si>
  <si>
    <t>7月16日(木)
12:00~
13:00</t>
    <rPh sb="1" eb="2">
      <t>ガツ</t>
    </rPh>
    <rPh sb="4" eb="5">
      <t>ニチ</t>
    </rPh>
    <rPh sb="6" eb="7">
      <t>モク</t>
    </rPh>
    <phoneticPr fontId="1"/>
  </si>
  <si>
    <t>7月16日(木)
13:00~
14:00</t>
    <phoneticPr fontId="1"/>
  </si>
  <si>
    <t>7月16日(木)
14:00~
15:00</t>
    <phoneticPr fontId="1"/>
  </si>
  <si>
    <t>7月16日(木)
15:00~
16:00</t>
    <phoneticPr fontId="1"/>
  </si>
  <si>
    <t>7月16日(木)
16:00~
17:00</t>
    <phoneticPr fontId="1"/>
  </si>
  <si>
    <t>7月16日(木)
17:00~
18:00</t>
    <phoneticPr fontId="1"/>
  </si>
  <si>
    <t>7月16日(木)
18:00~
19:00</t>
    <phoneticPr fontId="1"/>
  </si>
  <si>
    <t>7月17日(金)
12:00~
13:00</t>
    <rPh sb="1" eb="2">
      <t>ガツ</t>
    </rPh>
    <rPh sb="4" eb="5">
      <t>ニチ</t>
    </rPh>
    <rPh sb="6" eb="7">
      <t>キン</t>
    </rPh>
    <phoneticPr fontId="1"/>
  </si>
  <si>
    <t>7月17日(金)
13:00~
14:00</t>
    <phoneticPr fontId="1"/>
  </si>
  <si>
    <t>7月17日(金)
14:00~
15:00</t>
    <phoneticPr fontId="1"/>
  </si>
  <si>
    <t>7月17日(金)
15:00~
16:00</t>
    <phoneticPr fontId="1"/>
  </si>
  <si>
    <t>7月17日(金)
16:00~
17:00</t>
    <phoneticPr fontId="1"/>
  </si>
  <si>
    <t>7月17日(金)
17:00~
18:00</t>
    <phoneticPr fontId="1"/>
  </si>
  <si>
    <t>7月17日(金)
18:00~
19:00</t>
    <phoneticPr fontId="1"/>
  </si>
  <si>
    <t>●二次面接日程候補日調査</t>
    <rPh sb="1" eb="3">
      <t>ニジ</t>
    </rPh>
    <rPh sb="3" eb="5">
      <t>メンセツ</t>
    </rPh>
    <rPh sb="5" eb="7">
      <t>ニッテイ</t>
    </rPh>
    <rPh sb="7" eb="9">
      <t>コウホ</t>
    </rPh>
    <rPh sb="9" eb="10">
      <t>ビ</t>
    </rPh>
    <rPh sb="10" eb="12">
      <t>チョウサ</t>
    </rPh>
    <phoneticPr fontId="1"/>
  </si>
  <si>
    <t>学年
※左で「その他」を選んだ場合記入</t>
    <rPh sb="0" eb="2">
      <t>ガクネン</t>
    </rPh>
    <rPh sb="4" eb="5">
      <t>ヒダリ</t>
    </rPh>
    <rPh sb="9" eb="10">
      <t>タ</t>
    </rPh>
    <rPh sb="12" eb="13">
      <t>エラ</t>
    </rPh>
    <rPh sb="15" eb="17">
      <t>バアイ</t>
    </rPh>
    <rPh sb="17" eb="19">
      <t>キニュウ</t>
    </rPh>
    <phoneticPr fontId="1"/>
  </si>
  <si>
    <t>B:学部学生
M:博士課程前期
D:博士課程後期</t>
    <rPh sb="2" eb="4">
      <t>ガクブ</t>
    </rPh>
    <rPh sb="4" eb="6">
      <t>ガクセイ</t>
    </rPh>
    <rPh sb="9" eb="11">
      <t>ハカセ</t>
    </rPh>
    <rPh sb="11" eb="13">
      <t>カテイ</t>
    </rPh>
    <rPh sb="13" eb="15">
      <t>ゼンキ</t>
    </rPh>
    <rPh sb="18" eb="20">
      <t>ハカセ</t>
    </rPh>
    <rPh sb="20" eb="22">
      <t>カテイ</t>
    </rPh>
    <rPh sb="22" eb="24">
      <t>コウキ</t>
    </rPh>
    <phoneticPr fontId="1"/>
  </si>
  <si>
    <t>研究室名</t>
    <rPh sb="0" eb="3">
      <t>ケンキュウシツ</t>
    </rPh>
    <rPh sb="3" eb="4">
      <t>メイ</t>
    </rPh>
    <phoneticPr fontId="1"/>
  </si>
  <si>
    <t>※ある場合</t>
    <phoneticPr fontId="1"/>
  </si>
  <si>
    <t>記入例</t>
    <rPh sb="0" eb="2">
      <t>キニュウ</t>
    </rPh>
    <rPh sb="2" eb="3">
      <t>レイ</t>
    </rPh>
    <phoneticPr fontId="1"/>
  </si>
  <si>
    <t>英語能力について、　TOEIC・英検のスコアは認められません。
TOEF及びIELTSスコアについては、スコアの内訳も記入してください。
（R=Reading/L=Listening/SW=Structure &amp; Written Expression/S=Speaking/W=Writing）</t>
    <rPh sb="16" eb="18">
      <t>エイケン</t>
    </rPh>
    <phoneticPr fontId="1"/>
  </si>
  <si>
    <t>TOEFL PBT/ITP</t>
  </si>
  <si>
    <t>TOEFL iBT</t>
    <phoneticPr fontId="12"/>
  </si>
  <si>
    <t>IELTS</t>
  </si>
  <si>
    <t>その他語学能力</t>
    <rPh sb="2" eb="3">
      <t>タ</t>
    </rPh>
    <rPh sb="3" eb="5">
      <t>ゴガク</t>
    </rPh>
    <rPh sb="5" eb="7">
      <t>ノウリョク</t>
    </rPh>
    <phoneticPr fontId="1"/>
  </si>
  <si>
    <t>HSK</t>
    <phoneticPr fontId="1"/>
  </si>
  <si>
    <t>スコア</t>
    <phoneticPr fontId="1"/>
  </si>
  <si>
    <t>スコア内訳</t>
    <rPh sb="3" eb="5">
      <t>ウチワケ</t>
    </rPh>
    <phoneticPr fontId="1"/>
  </si>
  <si>
    <t>スコア内訳</t>
    <phoneticPr fontId="1"/>
  </si>
  <si>
    <t>希望留学期間
「年/月～年/月」</t>
    <rPh sb="0" eb="2">
      <t>キボウ</t>
    </rPh>
    <rPh sb="2" eb="4">
      <t>リュウガク</t>
    </rPh>
    <rPh sb="4" eb="6">
      <t>キカン</t>
    </rPh>
    <rPh sb="8" eb="9">
      <t>ネン</t>
    </rPh>
    <rPh sb="10" eb="11">
      <t>ツキ</t>
    </rPh>
    <rPh sb="12" eb="13">
      <t>ネン</t>
    </rPh>
    <rPh sb="14" eb="15">
      <t>ツキ</t>
    </rPh>
    <phoneticPr fontId="1"/>
  </si>
  <si>
    <t>大学間等及び部局間協定校の双方に合格した場合第何希望までなら大学間協定校への留学を希望するか</t>
    <rPh sb="0" eb="3">
      <t>ダイガクカン</t>
    </rPh>
    <rPh sb="3" eb="4">
      <t>トウ</t>
    </rPh>
    <rPh sb="4" eb="5">
      <t>オヨ</t>
    </rPh>
    <rPh sb="6" eb="8">
      <t>ブキョク</t>
    </rPh>
    <rPh sb="8" eb="9">
      <t>カン</t>
    </rPh>
    <rPh sb="9" eb="11">
      <t>キョウテイ</t>
    </rPh>
    <rPh sb="11" eb="12">
      <t>コウ</t>
    </rPh>
    <rPh sb="13" eb="15">
      <t>ソウホウ</t>
    </rPh>
    <rPh sb="16" eb="18">
      <t>ゴウカク</t>
    </rPh>
    <rPh sb="20" eb="22">
      <t>バアイ</t>
    </rPh>
    <rPh sb="22" eb="23">
      <t>ダイ</t>
    </rPh>
    <rPh sb="23" eb="24">
      <t>ナン</t>
    </rPh>
    <rPh sb="24" eb="26">
      <t>キボウ</t>
    </rPh>
    <rPh sb="30" eb="33">
      <t>ダイガクカン</t>
    </rPh>
    <rPh sb="33" eb="35">
      <t>キョウテイ</t>
    </rPh>
    <rPh sb="35" eb="36">
      <t>コウ</t>
    </rPh>
    <rPh sb="38" eb="40">
      <t>リュウガク</t>
    </rPh>
    <rPh sb="41" eb="43">
      <t>キボウ</t>
    </rPh>
    <phoneticPr fontId="1"/>
  </si>
  <si>
    <t>部局間協定校への申請を予定した（またはする予定）の場合、その留学希望大学を記載してください。</t>
    <phoneticPr fontId="1"/>
  </si>
  <si>
    <t>※大学間協定校を優先する場合、何位までの留学希望大学であれば大学間協定校を希望するのかを選択して下さい。
※双方に合格した場合、部局間協定校を希望する場合は「0」を選択してください。</t>
    <rPh sb="55" eb="57">
      <t>ソウホウ</t>
    </rPh>
    <rPh sb="58" eb="60">
      <t>ゴウカク</t>
    </rPh>
    <rPh sb="62" eb="64">
      <t>バアイ</t>
    </rPh>
    <rPh sb="65" eb="67">
      <t>ブキョク</t>
    </rPh>
    <rPh sb="67" eb="68">
      <t>カン</t>
    </rPh>
    <rPh sb="68" eb="70">
      <t>キョウテイ</t>
    </rPh>
    <rPh sb="70" eb="71">
      <t>コウ</t>
    </rPh>
    <rPh sb="72" eb="74">
      <t>キボウ</t>
    </rPh>
    <rPh sb="76" eb="78">
      <t>バアイ</t>
    </rPh>
    <rPh sb="83" eb="85">
      <t>センタク</t>
    </rPh>
    <phoneticPr fontId="1"/>
  </si>
  <si>
    <t>スコア 等</t>
    <rPh sb="4" eb="5">
      <t>トウ</t>
    </rPh>
    <phoneticPr fontId="1"/>
  </si>
  <si>
    <t>スコア 等</t>
    <phoneticPr fontId="1"/>
  </si>
  <si>
    <t>部局間協定に基づく交換留学への申請(予定)
【有/無】</t>
    <rPh sb="0" eb="2">
      <t>ブキョク</t>
    </rPh>
    <rPh sb="2" eb="3">
      <t>カン</t>
    </rPh>
    <rPh sb="3" eb="5">
      <t>キョウテイ</t>
    </rPh>
    <rPh sb="6" eb="7">
      <t>モト</t>
    </rPh>
    <rPh sb="9" eb="11">
      <t>コウカン</t>
    </rPh>
    <rPh sb="11" eb="13">
      <t>リュウガク</t>
    </rPh>
    <rPh sb="15" eb="17">
      <t>シンセイ</t>
    </rPh>
    <rPh sb="18" eb="20">
      <t>ヨテイ</t>
    </rPh>
    <rPh sb="23" eb="24">
      <t>ア</t>
    </rPh>
    <rPh sb="25" eb="26">
      <t>ナ</t>
    </rPh>
    <phoneticPr fontId="1"/>
  </si>
  <si>
    <t>※直近の２回について記載してください。</t>
    <phoneticPr fontId="1"/>
  </si>
  <si>
    <r>
      <t>　二次選考の日程を調整するため、皆さんの予定を事前に確認いたします。上記記載の</t>
    </r>
    <r>
      <rPr>
        <sz val="10.5"/>
        <color rgb="FFFF0000"/>
        <rFont val="Meiryo UI"/>
        <family val="3"/>
        <charset val="128"/>
      </rPr>
      <t>全ての日時についてプルダウンから「〇」または「×」を選択してください。</t>
    </r>
    <r>
      <rPr>
        <sz val="10.5"/>
        <rFont val="Meiryo UI"/>
        <family val="3"/>
        <charset val="128"/>
      </rPr>
      <t>「〇」を選択した日程については予定を開けて置いていただくようお願いいたします。面接日程については7月中旬を目途に、連絡いたします。</t>
    </r>
    <rPh sb="1" eb="3">
      <t>ニジ</t>
    </rPh>
    <rPh sb="3" eb="5">
      <t>センコウ</t>
    </rPh>
    <rPh sb="6" eb="8">
      <t>ニッテイ</t>
    </rPh>
    <rPh sb="9" eb="11">
      <t>チョウセイ</t>
    </rPh>
    <rPh sb="16" eb="17">
      <t>ミナ</t>
    </rPh>
    <rPh sb="20" eb="22">
      <t>ヨテイ</t>
    </rPh>
    <rPh sb="23" eb="25">
      <t>ジゼン</t>
    </rPh>
    <rPh sb="26" eb="28">
      <t>カクニン</t>
    </rPh>
    <rPh sb="34" eb="36">
      <t>ジョウキ</t>
    </rPh>
    <rPh sb="36" eb="38">
      <t>キサイ</t>
    </rPh>
    <rPh sb="39" eb="40">
      <t>スベ</t>
    </rPh>
    <rPh sb="42" eb="44">
      <t>ニチジ</t>
    </rPh>
    <rPh sb="65" eb="67">
      <t>センタク</t>
    </rPh>
    <rPh sb="78" eb="80">
      <t>センタク</t>
    </rPh>
    <rPh sb="82" eb="84">
      <t>ニッテイ</t>
    </rPh>
    <rPh sb="89" eb="91">
      <t>ヨテイ</t>
    </rPh>
    <rPh sb="92" eb="93">
      <t>ア</t>
    </rPh>
    <rPh sb="95" eb="96">
      <t>オ</t>
    </rPh>
    <rPh sb="105" eb="106">
      <t>ネガ</t>
    </rPh>
    <rPh sb="113" eb="115">
      <t>メンセツ</t>
    </rPh>
    <rPh sb="115" eb="117">
      <t>ニッテイ</t>
    </rPh>
    <rPh sb="123" eb="124">
      <t>ガツ</t>
    </rPh>
    <rPh sb="124" eb="126">
      <t>チュウジュン</t>
    </rPh>
    <rPh sb="127" eb="129">
      <t>メド</t>
    </rPh>
    <rPh sb="131" eb="133">
      <t>レンラク</t>
    </rPh>
    <phoneticPr fontId="1"/>
  </si>
  <si>
    <t>トウホク</t>
    <phoneticPr fontId="1"/>
  </si>
  <si>
    <t>タロウ</t>
    <phoneticPr fontId="1"/>
  </si>
  <si>
    <t>B0CD1234</t>
    <phoneticPr fontId="1"/>
  </si>
  <si>
    <t>東北</t>
    <phoneticPr fontId="1"/>
  </si>
  <si>
    <t>太郎</t>
    <phoneticPr fontId="1"/>
  </si>
  <si>
    <t>Tohoku Taro</t>
    <phoneticPr fontId="1"/>
  </si>
  <si>
    <t>生年月日
（～年～月～日）</t>
    <rPh sb="0" eb="2">
      <t>セイネン</t>
    </rPh>
    <rPh sb="2" eb="4">
      <t>ガッピ</t>
    </rPh>
    <rPh sb="7" eb="8">
      <t>ネン</t>
    </rPh>
    <rPh sb="9" eb="10">
      <t>ツキ</t>
    </rPh>
    <rPh sb="11" eb="12">
      <t>ヒ</t>
    </rPh>
    <phoneticPr fontId="1"/>
  </si>
  <si>
    <t>男性</t>
    <rPh sb="0" eb="2">
      <t>ダンセイ</t>
    </rPh>
    <phoneticPr fontId="1"/>
  </si>
  <si>
    <t>日本</t>
    <rPh sb="0" eb="2">
      <t>ニホン</t>
    </rPh>
    <phoneticPr fontId="1"/>
  </si>
  <si>
    <t>電気エネルギーシステム専攻</t>
    <phoneticPr fontId="1"/>
  </si>
  <si>
    <t>工学研究科</t>
    <rPh sb="2" eb="5">
      <t>ケンキュウカ</t>
    </rPh>
    <phoneticPr fontId="1"/>
  </si>
  <si>
    <t>M2</t>
    <phoneticPr fontId="1"/>
  </si>
  <si>
    <t>090-1234-5678</t>
    <phoneticPr fontId="1"/>
  </si>
  <si>
    <t>022-795-XXXX</t>
    <phoneticPr fontId="1"/>
  </si>
  <si>
    <t>グローバル</t>
    <phoneticPr fontId="1"/>
  </si>
  <si>
    <t>xxxxxx@dc.tohoku.ac.jp</t>
    <phoneticPr fontId="1"/>
  </si>
  <si>
    <t>シンガポール</t>
    <phoneticPr fontId="1"/>
  </si>
  <si>
    <t>ナンヤン工科大学</t>
    <phoneticPr fontId="1"/>
  </si>
  <si>
    <t>Engineering</t>
    <phoneticPr fontId="1"/>
  </si>
  <si>
    <t>英語</t>
    <rPh sb="0" eb="2">
      <t>エイゴ</t>
    </rPh>
    <phoneticPr fontId="1"/>
  </si>
  <si>
    <t>GE3加盟校</t>
    <phoneticPr fontId="1"/>
  </si>
  <si>
    <t>アメリカ</t>
    <phoneticPr fontId="1"/>
  </si>
  <si>
    <t>英語</t>
    <phoneticPr fontId="1"/>
  </si>
  <si>
    <t>イギリス</t>
    <phoneticPr fontId="1"/>
  </si>
  <si>
    <t>ヨーク大学</t>
    <phoneticPr fontId="1"/>
  </si>
  <si>
    <t>ナンヤン工科大学</t>
    <phoneticPr fontId="1"/>
  </si>
  <si>
    <t>ニュージーランド</t>
    <phoneticPr fontId="1"/>
  </si>
  <si>
    <t>カンタベリー大学</t>
    <phoneticPr fontId="1"/>
  </si>
  <si>
    <t>Engineering</t>
    <phoneticPr fontId="1"/>
  </si>
  <si>
    <t>受験年･月
「～年～月～日」で入力</t>
    <rPh sb="0" eb="2">
      <t>ジュケン</t>
    </rPh>
    <rPh sb="2" eb="3">
      <t>ネン</t>
    </rPh>
    <rPh sb="4" eb="5">
      <t>ツキ</t>
    </rPh>
    <rPh sb="8" eb="9">
      <t>ネン</t>
    </rPh>
    <rPh sb="10" eb="11">
      <t>ツキ</t>
    </rPh>
    <rPh sb="12" eb="13">
      <t>ヒ</t>
    </rPh>
    <rPh sb="15" eb="17">
      <t>ニュウリョク</t>
    </rPh>
    <phoneticPr fontId="1"/>
  </si>
  <si>
    <t>スコア</t>
    <phoneticPr fontId="1"/>
  </si>
  <si>
    <t>R:58 L:52 SW:55</t>
    <phoneticPr fontId="1"/>
  </si>
  <si>
    <t>R:26 L:24 S:19 W:22</t>
    <phoneticPr fontId="1"/>
  </si>
  <si>
    <t xml:space="preserve">2級 </t>
    <rPh sb="1" eb="2">
      <t>キュウ</t>
    </rPh>
    <phoneticPr fontId="1"/>
  </si>
  <si>
    <t>2021年1月～2020年12月</t>
    <rPh sb="4" eb="5">
      <t>ネン</t>
    </rPh>
    <rPh sb="6" eb="7">
      <t>ガツ</t>
    </rPh>
    <rPh sb="12" eb="13">
      <t>ネン</t>
    </rPh>
    <rPh sb="15" eb="16">
      <t>ガツ</t>
    </rPh>
    <phoneticPr fontId="1"/>
  </si>
  <si>
    <t>留学希望大学のウェブサイト等で学年歴を確認のうえ、記載してください。</t>
    <phoneticPr fontId="1"/>
  </si>
  <si>
    <t>通年(又は2セメスター)</t>
  </si>
  <si>
    <t>有</t>
  </si>
  <si>
    <t>アメリカ・〇〇〇〇大学</t>
    <phoneticPr fontId="1"/>
  </si>
  <si>
    <t>2019年8月～2019年9月</t>
    <rPh sb="4" eb="5">
      <t>ネン</t>
    </rPh>
    <rPh sb="6" eb="7">
      <t>ガツ</t>
    </rPh>
    <rPh sb="12" eb="13">
      <t>ネン</t>
    </rPh>
    <rPh sb="14" eb="15">
      <t>ガツ</t>
    </rPh>
    <phoneticPr fontId="1"/>
  </si>
  <si>
    <t>有（1回以上）</t>
  </si>
  <si>
    <t>ハワイ大学マノア校・2019夏SAP</t>
    <rPh sb="3" eb="5">
      <t>ダイガク</t>
    </rPh>
    <rPh sb="8" eb="9">
      <t>コウ</t>
    </rPh>
    <rPh sb="14" eb="15">
      <t>ナツ</t>
    </rPh>
    <phoneticPr fontId="1"/>
  </si>
  <si>
    <t>IPLANETに参加（2019年度）
新入外国人留学生サポーター（2019年6～7月）</t>
    <phoneticPr fontId="1"/>
  </si>
  <si>
    <t>末松　和子</t>
    <rPh sb="0" eb="2">
      <t>スエマツ</t>
    </rPh>
    <rPh sb="3" eb="5">
      <t>カズコ</t>
    </rPh>
    <phoneticPr fontId="1"/>
  </si>
  <si>
    <t>アドバイジングを受けた日
(年/月/日)</t>
    <rPh sb="8" eb="9">
      <t>ウ</t>
    </rPh>
    <rPh sb="11" eb="12">
      <t>ヒ</t>
    </rPh>
    <phoneticPr fontId="1"/>
  </si>
  <si>
    <t>〇</t>
  </si>
  <si>
    <r>
      <t>派遣交換留学生候補者調書（2020年度二次募集）　</t>
    </r>
    <r>
      <rPr>
        <b/>
        <sz val="14"/>
        <color rgb="FFFF0000"/>
        <rFont val="Meiryo UI"/>
        <family val="3"/>
        <charset val="128"/>
      </rPr>
      <t>※左右にスクロールし、B列～DD列まで全ての項目に正確に記入してください。</t>
    </r>
    <rPh sb="0" eb="2">
      <t>ハケン</t>
    </rPh>
    <rPh sb="2" eb="4">
      <t>コウカン</t>
    </rPh>
    <rPh sb="4" eb="6">
      <t>リュウガク</t>
    </rPh>
    <rPh sb="6" eb="7">
      <t>セイ</t>
    </rPh>
    <rPh sb="7" eb="10">
      <t>コウホシャ</t>
    </rPh>
    <rPh sb="10" eb="12">
      <t>チョウショ</t>
    </rPh>
    <rPh sb="17" eb="19">
      <t>ネンド</t>
    </rPh>
    <rPh sb="19" eb="21">
      <t>ニジ</t>
    </rPh>
    <rPh sb="21" eb="23">
      <t>ボシュウ</t>
    </rPh>
    <rPh sb="37" eb="38">
      <t>レツ</t>
    </rPh>
    <rPh sb="41" eb="42">
      <t>レツ</t>
    </rPh>
    <phoneticPr fontId="1"/>
  </si>
  <si>
    <t>【注意事項】
※形式は絶対に変更しないでください。
※エクセルで提出してください。</t>
    <rPh sb="1" eb="3">
      <t>チュウイ</t>
    </rPh>
    <rPh sb="3" eb="5">
      <t>ジコウ</t>
    </rPh>
    <rPh sb="32" eb="34">
      <t>テイシュツ</t>
    </rPh>
    <phoneticPr fontId="1"/>
  </si>
  <si>
    <t>（２０２０年度二次）</t>
    <rPh sb="7" eb="8">
      <t>ニ</t>
    </rPh>
    <phoneticPr fontId="12"/>
  </si>
  <si>
    <t>　②成績評価係数算出表〔4.0満点用〕</t>
    <rPh sb="2" eb="4">
      <t>セイセキ</t>
    </rPh>
    <rPh sb="4" eb="6">
      <t>ヒョウカ</t>
    </rPh>
    <rPh sb="6" eb="8">
      <t>ケイスウ</t>
    </rPh>
    <rPh sb="8" eb="10">
      <t>サンシュツ</t>
    </rPh>
    <rPh sb="10" eb="11">
      <t>ヒョウ</t>
    </rPh>
    <rPh sb="15" eb="17">
      <t>マンテン</t>
    </rPh>
    <rPh sb="17" eb="18">
      <t>ヨウ</t>
    </rPh>
    <phoneticPr fontId="12"/>
  </si>
  <si>
    <t>学籍番号</t>
    <rPh sb="0" eb="2">
      <t>ガクセキ</t>
    </rPh>
    <rPh sb="2" eb="4">
      <t>バンゴウ</t>
    </rPh>
    <phoneticPr fontId="12"/>
  </si>
  <si>
    <t>氏名</t>
    <rPh sb="0" eb="2">
      <t>シメイ</t>
    </rPh>
    <phoneticPr fontId="12"/>
  </si>
  <si>
    <t>学部・研究科</t>
    <rPh sb="0" eb="2">
      <t>ガクブ</t>
    </rPh>
    <rPh sb="3" eb="6">
      <t>ケンキュウカ</t>
    </rPh>
    <phoneticPr fontId="12"/>
  </si>
  <si>
    <t>学年</t>
    <rPh sb="0" eb="2">
      <t>ガクネン</t>
    </rPh>
    <phoneticPr fontId="12"/>
  </si>
  <si>
    <t>【成績評価係数の算出方法】</t>
    <rPh sb="1" eb="3">
      <t>セイセキ</t>
    </rPh>
    <rPh sb="3" eb="5">
      <t>ヒョウカ</t>
    </rPh>
    <rPh sb="5" eb="7">
      <t>ケイスウ</t>
    </rPh>
    <rPh sb="8" eb="10">
      <t>サンシュツ</t>
    </rPh>
    <rPh sb="10" eb="12">
      <t>ホウホウ</t>
    </rPh>
    <phoneticPr fontId="12"/>
  </si>
  <si>
    <r>
      <t>成績証明書における</t>
    </r>
    <r>
      <rPr>
        <b/>
        <u/>
        <sz val="10"/>
        <rFont val="Meiryo UI"/>
        <family val="3"/>
        <charset val="128"/>
      </rPr>
      <t>成績評価毎の単位数の計を、下表「②単位数」に入力</t>
    </r>
    <r>
      <rPr>
        <sz val="10"/>
        <rFont val="Meiryo UI"/>
        <family val="3"/>
        <charset val="128"/>
      </rPr>
      <t>してください。</t>
    </r>
    <rPh sb="0" eb="2">
      <t>セイセキ</t>
    </rPh>
    <rPh sb="2" eb="5">
      <t>ショウメイショ</t>
    </rPh>
    <rPh sb="9" eb="11">
      <t>セイセキ</t>
    </rPh>
    <rPh sb="11" eb="13">
      <t>ヒョウカ</t>
    </rPh>
    <rPh sb="13" eb="14">
      <t>ゴト</t>
    </rPh>
    <rPh sb="15" eb="18">
      <t>タンイスウ</t>
    </rPh>
    <rPh sb="19" eb="20">
      <t>ケイ</t>
    </rPh>
    <rPh sb="22" eb="24">
      <t>カヒョウ</t>
    </rPh>
    <rPh sb="26" eb="29">
      <t>タンイスウ</t>
    </rPh>
    <rPh sb="31" eb="33">
      <t>ニュウリョク</t>
    </rPh>
    <phoneticPr fontId="12"/>
  </si>
  <si>
    <t>　※「合」等の成績・評価が出ないものについては、成績評価係数に含める必要はありません。</t>
    <rPh sb="3" eb="4">
      <t>ゴウ</t>
    </rPh>
    <rPh sb="5" eb="6">
      <t>ナド</t>
    </rPh>
    <phoneticPr fontId="12"/>
  </si>
  <si>
    <t>　※学部１年次から応募時までに修得した成績と、成績の平均点（成績評価係数）を下記の要領で算出して下さい。</t>
    <phoneticPr fontId="12"/>
  </si>
  <si>
    <t>　　（大学院生は、学部の成績も含めて算出すること）</t>
    <phoneticPr fontId="12"/>
  </si>
  <si>
    <t>　　（他大学の成績表を提出する場合は読み替えの資料も一緒に提出してください）</t>
    <rPh sb="3" eb="6">
      <t>タダイガク</t>
    </rPh>
    <rPh sb="7" eb="9">
      <t>セイセキ</t>
    </rPh>
    <rPh sb="9" eb="10">
      <t>ヒョウ</t>
    </rPh>
    <rPh sb="11" eb="13">
      <t>テイシュツ</t>
    </rPh>
    <rPh sb="15" eb="17">
      <t>バアイ</t>
    </rPh>
    <rPh sb="18" eb="19">
      <t>ヨ</t>
    </rPh>
    <rPh sb="20" eb="21">
      <t>カ</t>
    </rPh>
    <rPh sb="23" eb="25">
      <t>シリョウ</t>
    </rPh>
    <rPh sb="26" eb="28">
      <t>イッショ</t>
    </rPh>
    <rPh sb="29" eb="31">
      <t>テイシュツ</t>
    </rPh>
    <phoneticPr fontId="12"/>
  </si>
  <si>
    <t>　※教職科目は含めないでください。</t>
    <rPh sb="2" eb="4">
      <t>キョウショク</t>
    </rPh>
    <rPh sb="4" eb="6">
      <t>カモク</t>
    </rPh>
    <rPh sb="7" eb="8">
      <t>フク</t>
    </rPh>
    <phoneticPr fontId="12"/>
  </si>
  <si>
    <t>成績評価</t>
    <rPh sb="0" eb="2">
      <t>セイセキ</t>
    </rPh>
    <rPh sb="2" eb="4">
      <t>ヒョウカ</t>
    </rPh>
    <phoneticPr fontId="12"/>
  </si>
  <si>
    <t>①
成績評価ポイント</t>
    <rPh sb="2" eb="4">
      <t>セイセキ</t>
    </rPh>
    <rPh sb="4" eb="6">
      <t>ヒョウカ</t>
    </rPh>
    <phoneticPr fontId="12"/>
  </si>
  <si>
    <t>②単位数
（成績評価毎の合計）</t>
    <rPh sb="1" eb="4">
      <t>タンイスウ</t>
    </rPh>
    <rPh sb="6" eb="8">
      <t>セイセキ</t>
    </rPh>
    <rPh sb="8" eb="10">
      <t>ヒョウカ</t>
    </rPh>
    <rPh sb="10" eb="11">
      <t>ゴト</t>
    </rPh>
    <rPh sb="12" eb="14">
      <t>ゴウケイ</t>
    </rPh>
    <phoneticPr fontId="12"/>
  </si>
  <si>
    <t>③ポイント×単位数
（①×②）</t>
    <rPh sb="6" eb="9">
      <t>タンイスウ</t>
    </rPh>
    <phoneticPr fontId="12"/>
  </si>
  <si>
    <t>AA</t>
    <phoneticPr fontId="12"/>
  </si>
  <si>
    <t>→</t>
    <phoneticPr fontId="12"/>
  </si>
  <si>
    <t>黄色のセルに入力すると、自動的に計算されます。</t>
    <rPh sb="0" eb="2">
      <t>キイロ</t>
    </rPh>
    <rPh sb="6" eb="8">
      <t>ニュウリョク</t>
    </rPh>
    <rPh sb="12" eb="14">
      <t>ジドウ</t>
    </rPh>
    <rPh sb="14" eb="15">
      <t>テキ</t>
    </rPh>
    <rPh sb="16" eb="18">
      <t>ケイサン</t>
    </rPh>
    <phoneticPr fontId="12"/>
  </si>
  <si>
    <t>A</t>
    <phoneticPr fontId="12"/>
  </si>
  <si>
    <t>B</t>
    <phoneticPr fontId="12"/>
  </si>
  <si>
    <t>→</t>
    <phoneticPr fontId="12"/>
  </si>
  <si>
    <t>C</t>
    <phoneticPr fontId="12"/>
  </si>
  <si>
    <t>合計</t>
    <rPh sb="0" eb="2">
      <t>ゴウケイ</t>
    </rPh>
    <phoneticPr fontId="12"/>
  </si>
  <si>
    <t>④成績評価係数
（③/②)</t>
    <rPh sb="1" eb="3">
      <t>セイセキ</t>
    </rPh>
    <rPh sb="3" eb="5">
      <t>ヒョウカ</t>
    </rPh>
    <rPh sb="5" eb="7">
      <t>ケイスウ</t>
    </rPh>
    <phoneticPr fontId="12"/>
  </si>
  <si>
    <t>【記入例】</t>
    <rPh sb="1" eb="3">
      <t>キニュウ</t>
    </rPh>
    <rPh sb="3" eb="4">
      <t>レイ</t>
    </rPh>
    <phoneticPr fontId="12"/>
  </si>
  <si>
    <t>→</t>
    <phoneticPr fontId="12"/>
  </si>
  <si>
    <t>B</t>
    <phoneticPr fontId="12"/>
  </si>
  <si>
    <t>C</t>
    <phoneticPr fontId="12"/>
  </si>
  <si>
    <t>※小数点第3位は四捨五入。</t>
    <rPh sb="1" eb="4">
      <t>ショウスウテン</t>
    </rPh>
    <rPh sb="4" eb="5">
      <t>ダイ</t>
    </rPh>
    <rPh sb="6" eb="7">
      <t>イ</t>
    </rPh>
    <rPh sb="8" eb="12">
      <t>シシャゴニュウ</t>
    </rPh>
    <phoneticPr fontId="12"/>
  </si>
  <si>
    <t>（２０２０年度二次）</t>
    <phoneticPr fontId="12"/>
  </si>
  <si>
    <t>③留学の目的及び留学の目標と計画</t>
    <rPh sb="1" eb="3">
      <t>リュウガク</t>
    </rPh>
    <rPh sb="4" eb="6">
      <t>モクテキ</t>
    </rPh>
    <rPh sb="6" eb="7">
      <t>オヨ</t>
    </rPh>
    <rPh sb="8" eb="10">
      <t>リュウガク</t>
    </rPh>
    <rPh sb="11" eb="13">
      <t>モクヒョウ</t>
    </rPh>
    <rPh sb="14" eb="16">
      <t>ケイカク</t>
    </rPh>
    <phoneticPr fontId="12"/>
  </si>
  <si>
    <t>日本語にて記入</t>
    <phoneticPr fontId="12"/>
  </si>
  <si>
    <t>※候補者調書に記載した留学希望大学等のうち第1・2希望までについて記載してください。</t>
    <rPh sb="1" eb="4">
      <t>コウホシャ</t>
    </rPh>
    <rPh sb="17" eb="18">
      <t>トウ</t>
    </rPh>
    <rPh sb="21" eb="22">
      <t>ダイ</t>
    </rPh>
    <phoneticPr fontId="12"/>
  </si>
  <si>
    <t>第3位以下の希望校がある場合でも、この様式に記載する必要はありません</t>
    <rPh sb="2" eb="3">
      <t>イ</t>
    </rPh>
    <rPh sb="3" eb="5">
      <t>イカ</t>
    </rPh>
    <rPh sb="6" eb="8">
      <t>キボウ</t>
    </rPh>
    <rPh sb="8" eb="9">
      <t>コウ</t>
    </rPh>
    <rPh sb="12" eb="14">
      <t>バアイ</t>
    </rPh>
    <rPh sb="19" eb="21">
      <t>ヨウシキ</t>
    </rPh>
    <rPh sb="22" eb="24">
      <t>キサイ</t>
    </rPh>
    <rPh sb="26" eb="28">
      <t>ヒツヨウ</t>
    </rPh>
    <phoneticPr fontId="12"/>
  </si>
  <si>
    <t>交換留学を希望する理由及び交換留学の具体的な目的について、特に次の点に焦点を絞り、具体的かつ明確に記述してください。</t>
    <phoneticPr fontId="12"/>
  </si>
  <si>
    <t>　　①留学の志望動機（なぜ、留学したいと思ったのか。留学を決めた要因。）</t>
    <rPh sb="14" eb="16">
      <t>リュウガク</t>
    </rPh>
    <rPh sb="20" eb="21">
      <t>オモ</t>
    </rPh>
    <rPh sb="26" eb="28">
      <t>リュウガク</t>
    </rPh>
    <rPh sb="29" eb="30">
      <t>キ</t>
    </rPh>
    <rPh sb="32" eb="34">
      <t>ヨウイン</t>
    </rPh>
    <phoneticPr fontId="12"/>
  </si>
  <si>
    <t>GE3加盟校を複数希望している場合には第1希望の大学が記載の対象となります。</t>
    <rPh sb="3" eb="6">
      <t>カメイコウ</t>
    </rPh>
    <rPh sb="7" eb="9">
      <t>フクスウ</t>
    </rPh>
    <rPh sb="9" eb="11">
      <t>キボウ</t>
    </rPh>
    <rPh sb="15" eb="17">
      <t>バアイ</t>
    </rPh>
    <rPh sb="19" eb="20">
      <t>ダイ</t>
    </rPh>
    <rPh sb="21" eb="23">
      <t>キボウ</t>
    </rPh>
    <rPh sb="24" eb="26">
      <t>ダイガク</t>
    </rPh>
    <rPh sb="27" eb="29">
      <t>キサイ</t>
    </rPh>
    <rPh sb="30" eb="32">
      <t>タイショウ</t>
    </rPh>
    <phoneticPr fontId="12"/>
  </si>
  <si>
    <t>　　②交換留学を通して達成したいこと及び学習目標</t>
    <rPh sb="3" eb="5">
      <t>コウカン</t>
    </rPh>
    <rPh sb="5" eb="7">
      <t>リュウガク</t>
    </rPh>
    <rPh sb="8" eb="9">
      <t>トオ</t>
    </rPh>
    <rPh sb="11" eb="13">
      <t>タッセイ</t>
    </rPh>
    <rPh sb="18" eb="19">
      <t>オヨ</t>
    </rPh>
    <rPh sb="20" eb="22">
      <t>ガクシュウ</t>
    </rPh>
    <rPh sb="22" eb="24">
      <t>モクヒョウ</t>
    </rPh>
    <phoneticPr fontId="12"/>
  </si>
  <si>
    <t>　　③②を達成するための計画
　　　　a. 留学に向けた準備状況
　　　　b. 留学先での学習*及びその他の目標を達成するための計画
　　　　　　*学習目標の達成計画は、志望大学での履修希望科目についても言及してください。
　　　　　　　また、東北大学における専門分野と留学希望大学における専門分野の関連性についても説明してください。</t>
    <rPh sb="5" eb="7">
      <t>タッセイ</t>
    </rPh>
    <rPh sb="12" eb="14">
      <t>ケイカク</t>
    </rPh>
    <rPh sb="22" eb="24">
      <t>リュウガク</t>
    </rPh>
    <rPh sb="25" eb="26">
      <t>ム</t>
    </rPh>
    <rPh sb="28" eb="30">
      <t>ジュンビ</t>
    </rPh>
    <rPh sb="30" eb="32">
      <t>ジョウキョウ</t>
    </rPh>
    <rPh sb="40" eb="42">
      <t>リュウガク</t>
    </rPh>
    <rPh sb="42" eb="43">
      <t>サキ</t>
    </rPh>
    <rPh sb="45" eb="47">
      <t>ガクシュウ</t>
    </rPh>
    <rPh sb="48" eb="49">
      <t>オヨ</t>
    </rPh>
    <rPh sb="52" eb="53">
      <t>タ</t>
    </rPh>
    <rPh sb="54" eb="56">
      <t>モクヒョウ</t>
    </rPh>
    <rPh sb="57" eb="59">
      <t>タッセイ</t>
    </rPh>
    <rPh sb="64" eb="66">
      <t>ケイカク</t>
    </rPh>
    <rPh sb="74" eb="76">
      <t>ガクシュウ</t>
    </rPh>
    <rPh sb="76" eb="78">
      <t>モクヒョウ</t>
    </rPh>
    <rPh sb="79" eb="81">
      <t>タッセイ</t>
    </rPh>
    <rPh sb="81" eb="83">
      <t>ケイカク</t>
    </rPh>
    <rPh sb="85" eb="87">
      <t>シボウ</t>
    </rPh>
    <rPh sb="87" eb="89">
      <t>ダイガク</t>
    </rPh>
    <rPh sb="91" eb="93">
      <t>リシュウ</t>
    </rPh>
    <rPh sb="93" eb="95">
      <t>キボウ</t>
    </rPh>
    <rPh sb="95" eb="97">
      <t>カモク</t>
    </rPh>
    <rPh sb="102" eb="104">
      <t>ゲンキュウ</t>
    </rPh>
    <rPh sb="122" eb="124">
      <t>トウホク</t>
    </rPh>
    <rPh sb="124" eb="126">
      <t>ダイガク</t>
    </rPh>
    <rPh sb="130" eb="132">
      <t>センモン</t>
    </rPh>
    <rPh sb="132" eb="134">
      <t>ブンヤ</t>
    </rPh>
    <rPh sb="135" eb="137">
      <t>リュウガク</t>
    </rPh>
    <rPh sb="137" eb="139">
      <t>キボウ</t>
    </rPh>
    <rPh sb="139" eb="141">
      <t>ダイガク</t>
    </rPh>
    <rPh sb="145" eb="147">
      <t>センモン</t>
    </rPh>
    <rPh sb="147" eb="149">
      <t>ブンヤ</t>
    </rPh>
    <rPh sb="150" eb="153">
      <t>カンレンセイ</t>
    </rPh>
    <rPh sb="158" eb="160">
      <t>セツメイ</t>
    </rPh>
    <phoneticPr fontId="12"/>
  </si>
  <si>
    <t>　　④帰国後の学習・研究計画及び進路</t>
    <rPh sb="3" eb="6">
      <t>キコクゴ</t>
    </rPh>
    <rPh sb="7" eb="9">
      <t>ガクシュウ</t>
    </rPh>
    <rPh sb="10" eb="12">
      <t>ケンキュウ</t>
    </rPh>
    <rPh sb="12" eb="14">
      <t>ケイカク</t>
    </rPh>
    <rPh sb="14" eb="15">
      <t>オヨ</t>
    </rPh>
    <rPh sb="16" eb="18">
      <t>シンロ</t>
    </rPh>
    <phoneticPr fontId="12"/>
  </si>
  <si>
    <r>
      <rPr>
        <sz val="8"/>
        <color indexed="8"/>
        <rFont val="Meiryo UI"/>
        <family val="3"/>
        <charset val="128"/>
      </rPr>
      <t>記載する文字数の目安は、以下Ａ～Ｃの場合により異なります。</t>
    </r>
    <phoneticPr fontId="12"/>
  </si>
  <si>
    <t>　　A:  第1・2希望大学の志望動機が同じ　　　　　　　　　　　　　　　　　　　　　</t>
    <phoneticPr fontId="12"/>
  </si>
  <si>
    <t>⇒　2,500～3,000字程度で記載　　　</t>
    <phoneticPr fontId="12"/>
  </si>
  <si>
    <t xml:space="preserve">   Ｂ:  第1・2希望大学の志望動機が異なる</t>
    <phoneticPr fontId="12"/>
  </si>
  <si>
    <t>⇒　第1・第2希望大学について各2,000字程度</t>
    <rPh sb="5" eb="6">
      <t>ダイ</t>
    </rPh>
    <phoneticPr fontId="12"/>
  </si>
  <si>
    <r>
      <rPr>
        <sz val="8"/>
        <color indexed="8"/>
        <rFont val="Meiryo UI"/>
        <family val="3"/>
        <charset val="128"/>
      </rPr>
      <t xml:space="preserve">　　 </t>
    </r>
    <phoneticPr fontId="12"/>
  </si>
  <si>
    <t xml:space="preserve">※大学のメールアドレス(ー@dc.tohoku.ac.jp)を記載してください。
※応募後、確認のため留学生課から連絡をすることがありますので、メールはこまめに確認してください。
</t>
    <rPh sb="1" eb="3">
      <t>ダイガク</t>
    </rPh>
    <rPh sb="31" eb="33">
      <t>キサイ</t>
    </rPh>
    <rPh sb="43" eb="45">
      <t>オウボ</t>
    </rPh>
    <rPh sb="45" eb="46">
      <t>ゴ</t>
    </rPh>
    <rPh sb="47" eb="49">
      <t>カクニン</t>
    </rPh>
    <rPh sb="52" eb="54">
      <t>リュウガク</t>
    </rPh>
    <rPh sb="54" eb="55">
      <t>セイ</t>
    </rPh>
    <rPh sb="55" eb="56">
      <t>カ</t>
    </rPh>
    <rPh sb="58" eb="60">
      <t>レンラク</t>
    </rPh>
    <rPh sb="81" eb="83">
      <t>カクニン</t>
    </rPh>
    <phoneticPr fontId="1"/>
  </si>
  <si>
    <t>メールアドレス</t>
    <phoneticPr fontId="1"/>
  </si>
  <si>
    <t>R:5.0 L:6.0 S:5.5 W:5.0</t>
    <phoneticPr fontId="1"/>
  </si>
  <si>
    <t>L70, R75</t>
    <phoneticPr fontId="1"/>
  </si>
  <si>
    <t>本応募に際して、グローバルラーニングセンターの「留学アドバイジング」(グローバルラーニングセンター教員との留学相談)を受けたことがある場合に記載ください。</t>
    <phoneticPr fontId="1"/>
  </si>
  <si>
    <t xml:space="preserve">シングルスペースで記入してください。
Alt＋Enterで改行できます。
</t>
    <rPh sb="9" eb="11">
      <t>キニュウ</t>
    </rPh>
    <rPh sb="29" eb="31">
      <t>カイギョウ</t>
    </rPh>
    <phoneticPr fontId="12"/>
  </si>
  <si>
    <t>カリフォルニア大学
１.バークレー　2.ロサンゼルス　3.サンディエゴ</t>
    <phoneticPr fontId="1"/>
  </si>
  <si>
    <r>
      <t>【重要】</t>
    </r>
    <r>
      <rPr>
        <sz val="11"/>
        <rFont val="Meiryo UI"/>
        <family val="3"/>
        <charset val="128"/>
      </rPr>
      <t xml:space="preserve">
・部局間学術交流協定校は選択できません。
・表に記載する大学等については募集要項記載の語学条件を満たしていることを必ず確認のうえ記載してください。
・提出後の留学希望大学の追加・変更は出来ません。
・「留学希望大学等希望順位」は5校まで記入可能。留学希望大学が無い場合は「空欄」とすること。
・学内選考は、本調書に記載のある留学希望大学等のみを対象として実施し希望順位の高い方から順に審査を行います。
・第1希望大学への派遣候補者として推薦されない場合には、第2希望以下の大学について選考を行い、その中の1校について「合格」の結果となった場合、その1校に対してのみ申請を行います。(※GE3の場合３校まで申請可)
・各希望大学について希望言語を選択してください。
</t>
    </r>
    <r>
      <rPr>
        <sz val="11"/>
        <color rgb="FFFF0000"/>
        <rFont val="Meiryo UI"/>
        <family val="3"/>
        <charset val="128"/>
      </rPr>
      <t>【GE3加盟校への留学を希望する方へ】</t>
    </r>
    <r>
      <rPr>
        <sz val="11"/>
        <rFont val="Meiryo UI"/>
        <family val="3"/>
        <charset val="128"/>
      </rPr>
      <t xml:space="preserve">
GE3については第3希望までの留学希望大学を申請することが出来ます。ついては以下のとおり記載してください。
　1.「留学希望大学等希望順位」に大学間協定校を含めた全体の中でのGE3加盟校の申請希望順位を記載する。
　2.「GE３加盟校申請順位」に希望するGE3加盟校を最大3つまで記載する。※希望校が３つに満たない場合は記載の必要はございません。
　※ 大学間協定校、GE3加盟校の一部は重複しています。重複する大学に応募する場合は、大学間協定校を「１.留学希望大学等希望順位」の上位に記載してください。
</t>
    </r>
    <r>
      <rPr>
        <sz val="11"/>
        <color rgb="FFFF0000"/>
        <rFont val="Meiryo UI"/>
        <family val="3"/>
        <charset val="128"/>
      </rPr>
      <t>【アメリカ　カリフォルニア大への留学を希望する方へ】</t>
    </r>
    <r>
      <rPr>
        <sz val="11"/>
        <rFont val="Meiryo UI"/>
        <family val="3"/>
        <charset val="128"/>
      </rPr>
      <t xml:space="preserve">
・アメリカ カリフォルニア大学に応募される場合は記入例のとおり希望キャンパスの順位を第３希望まで記載することが出来ます。</t>
    </r>
    <r>
      <rPr>
        <sz val="11"/>
        <color rgb="FFFF0000"/>
        <rFont val="Meiryo UI"/>
        <family val="3"/>
        <charset val="128"/>
      </rPr>
      <t xml:space="preserve">
</t>
    </r>
    <r>
      <rPr>
        <u/>
        <sz val="11"/>
        <color rgb="FFFF0000"/>
        <rFont val="Meiryo UI"/>
        <family val="3"/>
        <charset val="128"/>
      </rPr>
      <t xml:space="preserve">
</t>
    </r>
    <r>
      <rPr>
        <u/>
        <sz val="11"/>
        <rFont val="Meiryo UI"/>
        <family val="3"/>
        <charset val="128"/>
      </rPr>
      <t/>
    </r>
    <phoneticPr fontId="1"/>
  </si>
  <si>
    <r>
      <t xml:space="preserve">学部/研究科
</t>
    </r>
    <r>
      <rPr>
        <sz val="10"/>
        <color rgb="FFFF0000"/>
        <rFont val="Meiryo UI"/>
        <family val="3"/>
        <charset val="128"/>
      </rPr>
      <t>※希望大学が使用している英語名で記載してください。</t>
    </r>
    <rPh sb="0" eb="2">
      <t>ガクブ</t>
    </rPh>
    <rPh sb="3" eb="6">
      <t>ケンキュウカ</t>
    </rPh>
    <rPh sb="8" eb="10">
      <t>キボウ</t>
    </rPh>
    <phoneticPr fontId="1"/>
  </si>
  <si>
    <r>
      <t xml:space="preserve">学部/研究科
</t>
    </r>
    <r>
      <rPr>
        <sz val="10"/>
        <color rgb="FFFF0000"/>
        <rFont val="Meiryo UI"/>
        <family val="3"/>
        <charset val="128"/>
      </rPr>
      <t>※希望大学等が使用している英語名で記載してください。</t>
    </r>
    <rPh sb="0" eb="2">
      <t>ガクブ</t>
    </rPh>
    <rPh sb="3" eb="6">
      <t>ケンキュウカ</t>
    </rPh>
    <rPh sb="8" eb="10">
      <t>キボウ</t>
    </rPh>
    <rPh sb="12" eb="1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</si>
</sst>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45"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1"/>
      <color rgb="FFFF0000"/>
      <name val="Meiryo UI"/>
      <family val="3"/>
      <charset val="128"/>
    </font>
    <font>
      <sz val="8"/>
      <color theme="1"/>
      <name val="Meiryo UI"/>
      <family val="3"/>
      <charset val="128"/>
    </font>
    <font>
      <sz val="10"/>
      <color theme="1"/>
      <name val="Meiryo UI"/>
      <family val="3"/>
      <charset val="128"/>
    </font>
    <font>
      <sz val="10.5"/>
      <color rgb="FFFF0000"/>
      <name val="Meiryo UI"/>
      <family val="3"/>
      <charset val="128"/>
    </font>
    <font>
      <b/>
      <sz val="14"/>
      <color theme="1"/>
      <name val="Meiryo UI"/>
      <family val="3"/>
      <charset val="128"/>
    </font>
    <font>
      <b/>
      <sz val="14"/>
      <color rgb="FFFF0000"/>
      <name val="Meiryo UI"/>
      <family val="3"/>
      <charset val="128"/>
    </font>
    <font>
      <u/>
      <sz val="11"/>
      <color rgb="FFFF0000"/>
      <name val="Meiryo UI"/>
      <family val="3"/>
      <charset val="128"/>
    </font>
    <font>
      <sz val="10.5"/>
      <name val="Meiryo UI"/>
      <family val="3"/>
      <charset val="128"/>
    </font>
    <font>
      <u/>
      <sz val="11"/>
      <name val="Meiryo UI"/>
      <family val="3"/>
      <charset val="128"/>
    </font>
    <font>
      <sz val="6"/>
      <name val="ＭＳ Ｐゴシック"/>
      <family val="3"/>
      <charset val="128"/>
    </font>
    <font>
      <sz val="10.5"/>
      <color rgb="FF333333"/>
      <name val="Meiryo UI"/>
      <family val="3"/>
      <charset val="128"/>
    </font>
    <font>
      <sz val="10.5"/>
      <color theme="1"/>
      <name val="Meiryo UI"/>
      <family val="3"/>
      <charset val="128"/>
    </font>
    <font>
      <sz val="11"/>
      <name val="Meiryo UI"/>
      <family val="3"/>
      <charset val="128"/>
    </font>
    <font>
      <b/>
      <sz val="11"/>
      <color theme="1"/>
      <name val="Meiryo UI"/>
      <family val="3"/>
      <charset val="128"/>
    </font>
    <font>
      <sz val="9"/>
      <color rgb="FFFF0000"/>
      <name val="Meiryo UI"/>
      <family val="3"/>
      <charset val="128"/>
    </font>
    <font>
      <sz val="10"/>
      <name val="Meiryo UI"/>
      <family val="3"/>
      <charset val="128"/>
    </font>
    <font>
      <b/>
      <sz val="11"/>
      <name val="Meiryo UI"/>
      <family val="3"/>
      <charset val="128"/>
    </font>
    <font>
      <u/>
      <sz val="10"/>
      <name val="Meiryo UI"/>
      <family val="3"/>
      <charset val="128"/>
    </font>
    <font>
      <sz val="9"/>
      <color theme="1"/>
      <name val="Meiryo UI"/>
      <family val="3"/>
      <charset val="128"/>
    </font>
    <font>
      <sz val="9"/>
      <name val="Meiryo UI"/>
      <family val="3"/>
      <charset val="128"/>
    </font>
    <font>
      <u/>
      <sz val="11"/>
      <color theme="10"/>
      <name val="ＭＳ Ｐゴシック"/>
      <family val="2"/>
      <charset val="128"/>
      <scheme val="minor"/>
    </font>
    <font>
      <u/>
      <sz val="9"/>
      <color rgb="FFFF0000"/>
      <name val="ＭＳ Ｐゴシック"/>
      <family val="2"/>
      <charset val="128"/>
      <scheme val="minor"/>
    </font>
    <font>
      <b/>
      <sz val="9"/>
      <color rgb="FFFF0000"/>
      <name val="Meiryo UI"/>
      <family val="3"/>
      <charset val="128"/>
    </font>
    <font>
      <b/>
      <sz val="9"/>
      <name val="Meiryo UI"/>
      <family val="3"/>
      <charset val="128"/>
    </font>
    <font>
      <sz val="11"/>
      <name val="ＭＳ Ｐゴシック"/>
      <family val="3"/>
      <charset val="128"/>
    </font>
    <font>
      <sz val="11"/>
      <color theme="1"/>
      <name val="ＭＳ Ｐゴシック"/>
      <family val="3"/>
      <charset val="128"/>
      <scheme val="minor"/>
    </font>
    <font>
      <sz val="11"/>
      <name val="Times New Roman"/>
      <family val="1"/>
    </font>
    <font>
      <b/>
      <sz val="16"/>
      <color theme="0"/>
      <name val="Meiryo UI"/>
      <family val="3"/>
      <charset val="128"/>
    </font>
    <font>
      <sz val="11"/>
      <color theme="0"/>
      <name val="Meiryo UI"/>
      <family val="3"/>
      <charset val="128"/>
    </font>
    <font>
      <b/>
      <sz val="18"/>
      <name val="Meiryo UI"/>
      <family val="3"/>
      <charset val="128"/>
    </font>
    <font>
      <b/>
      <sz val="18"/>
      <name val="Times New Roman"/>
      <family val="1"/>
    </font>
    <font>
      <b/>
      <sz val="12"/>
      <name val="Meiryo UI"/>
      <family val="3"/>
      <charset val="128"/>
    </font>
    <font>
      <b/>
      <u/>
      <sz val="10"/>
      <name val="Meiryo UI"/>
      <family val="3"/>
      <charset val="128"/>
    </font>
    <font>
      <sz val="14"/>
      <name val="Meiryo UI"/>
      <family val="3"/>
      <charset val="128"/>
    </font>
    <font>
      <b/>
      <sz val="14"/>
      <name val="Meiryo UI"/>
      <family val="3"/>
      <charset val="128"/>
    </font>
    <font>
      <sz val="12"/>
      <name val="Meiryo UI"/>
      <family val="3"/>
      <charset val="128"/>
    </font>
    <font>
      <sz val="11"/>
      <color theme="1"/>
      <name val="Times New Roman"/>
      <family val="1"/>
    </font>
    <font>
      <b/>
      <sz val="16"/>
      <color indexed="9"/>
      <name val="Meiryo UI"/>
      <family val="3"/>
      <charset val="128"/>
    </font>
    <font>
      <sz val="8"/>
      <color theme="1"/>
      <name val="Times New Roman"/>
      <family val="1"/>
    </font>
    <font>
      <sz val="10"/>
      <color indexed="10"/>
      <name val="Meiryo UI"/>
      <family val="3"/>
      <charset val="128"/>
    </font>
    <font>
      <sz val="10"/>
      <color rgb="FFFF0000"/>
      <name val="Meiryo UI"/>
      <family val="3"/>
      <charset val="128"/>
    </font>
    <font>
      <sz val="8"/>
      <color indexed="8"/>
      <name val="Meiryo UI"/>
      <family val="3"/>
      <charset val="128"/>
    </font>
  </fonts>
  <fills count="16">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1"/>
        <bgColor indexed="64"/>
      </patternFill>
    </fill>
    <fill>
      <patternFill patternType="solid">
        <fgColor indexed="22"/>
        <bgColor indexed="64"/>
      </patternFill>
    </fill>
    <fill>
      <patternFill patternType="solid">
        <fgColor theme="0" tint="-4.9989318521683403E-2"/>
        <bgColor indexed="64"/>
      </patternFill>
    </fill>
    <fill>
      <patternFill patternType="solid">
        <fgColor rgb="FFFFFFCC"/>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23" fillId="0" borderId="0" applyNumberFormat="0" applyFill="0" applyBorder="0" applyAlignment="0" applyProtection="0">
      <alignment vertical="center"/>
    </xf>
    <xf numFmtId="0" fontId="27" fillId="0" borderId="0">
      <alignment vertical="center"/>
    </xf>
    <xf numFmtId="0" fontId="28" fillId="0" borderId="0">
      <alignment vertical="center"/>
    </xf>
  </cellStyleXfs>
  <cellXfs count="208">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vertical="center" shrinkToFit="1"/>
    </xf>
    <xf numFmtId="0" fontId="4" fillId="0" borderId="0" xfId="0" applyFont="1">
      <alignment vertical="center"/>
    </xf>
    <xf numFmtId="0" fontId="7" fillId="0" borderId="0" xfId="0" applyFont="1">
      <alignment vertical="center"/>
    </xf>
    <xf numFmtId="0" fontId="3" fillId="0" borderId="0" xfId="0" applyFont="1" applyFill="1" applyAlignment="1">
      <alignment vertical="top" wrapText="1"/>
    </xf>
    <xf numFmtId="0" fontId="3" fillId="0" borderId="0" xfId="0" applyFont="1" applyAlignment="1">
      <alignment vertical="top" wrapText="1"/>
    </xf>
    <xf numFmtId="0" fontId="2" fillId="0" borderId="0" xfId="0" applyFont="1" applyAlignment="1">
      <alignment horizontal="left" vertical="center"/>
    </xf>
    <xf numFmtId="0" fontId="3" fillId="2" borderId="0" xfId="0" applyFont="1" applyFill="1" applyAlignment="1">
      <alignment vertical="top" wrapText="1"/>
    </xf>
    <xf numFmtId="0" fontId="2" fillId="6" borderId="6" xfId="0" applyFont="1" applyFill="1" applyBorder="1" applyAlignment="1">
      <alignment vertical="center" shrinkToFit="1"/>
    </xf>
    <xf numFmtId="0" fontId="2" fillId="6" borderId="6" xfId="0" applyFont="1" applyFill="1" applyBorder="1">
      <alignment vertical="center"/>
    </xf>
    <xf numFmtId="0" fontId="2" fillId="8" borderId="6" xfId="0" applyFont="1" applyFill="1" applyBorder="1">
      <alignment vertical="center"/>
    </xf>
    <xf numFmtId="0" fontId="2" fillId="8" borderId="4" xfId="0" applyFont="1" applyFill="1" applyBorder="1">
      <alignment vertical="center"/>
    </xf>
    <xf numFmtId="0" fontId="2" fillId="9" borderId="5" xfId="0" applyFont="1" applyFill="1" applyBorder="1">
      <alignment vertical="center"/>
    </xf>
    <xf numFmtId="0" fontId="2" fillId="8" borderId="5" xfId="0" applyFont="1" applyFill="1" applyBorder="1">
      <alignment vertical="center"/>
    </xf>
    <xf numFmtId="0" fontId="2" fillId="6" borderId="5" xfId="0" applyFont="1" applyFill="1" applyBorder="1">
      <alignment vertical="center"/>
    </xf>
    <xf numFmtId="0" fontId="2" fillId="9" borderId="6" xfId="0" applyFont="1" applyFill="1" applyBorder="1">
      <alignment vertical="center"/>
    </xf>
    <xf numFmtId="0" fontId="2" fillId="0" borderId="0" xfId="0" applyFont="1" applyAlignment="1">
      <alignment vertical="top"/>
    </xf>
    <xf numFmtId="0" fontId="2" fillId="0" borderId="0" xfId="0" applyFont="1" applyFill="1" applyAlignment="1">
      <alignment vertical="top"/>
    </xf>
    <xf numFmtId="0" fontId="2" fillId="0" borderId="0" xfId="0" applyFont="1" applyFill="1" applyAlignment="1">
      <alignment vertical="top" wrapText="1"/>
    </xf>
    <xf numFmtId="0" fontId="11" fillId="0" borderId="0" xfId="0" applyFont="1" applyFill="1" applyAlignment="1">
      <alignment vertical="top" wrapText="1"/>
    </xf>
    <xf numFmtId="0" fontId="10" fillId="0" borderId="0" xfId="0" applyFont="1" applyAlignment="1">
      <alignment horizontal="left" vertical="top" wrapText="1"/>
    </xf>
    <xf numFmtId="0" fontId="10" fillId="0" borderId="0" xfId="0" applyFont="1" applyFill="1" applyAlignment="1">
      <alignment horizontal="left" vertical="top" wrapText="1"/>
    </xf>
    <xf numFmtId="0" fontId="2" fillId="5" borderId="5" xfId="0" applyFont="1" applyFill="1" applyBorder="1">
      <alignment vertical="center"/>
    </xf>
    <xf numFmtId="0" fontId="2" fillId="5" borderId="6" xfId="0" applyFont="1" applyFill="1" applyBorder="1">
      <alignment vertical="center"/>
    </xf>
    <xf numFmtId="0" fontId="2" fillId="0" borderId="0" xfId="0" applyFont="1" applyBorder="1">
      <alignment vertical="center"/>
    </xf>
    <xf numFmtId="0" fontId="16" fillId="10" borderId="5" xfId="0" applyFont="1" applyFill="1" applyBorder="1">
      <alignment vertical="center"/>
    </xf>
    <xf numFmtId="0" fontId="7" fillId="10" borderId="6" xfId="0" applyFont="1" applyFill="1" applyBorder="1">
      <alignment vertical="center"/>
    </xf>
    <xf numFmtId="0" fontId="2" fillId="10" borderId="6" xfId="0" applyFont="1" applyFill="1" applyBorder="1">
      <alignment vertical="center"/>
    </xf>
    <xf numFmtId="0" fontId="3" fillId="10" borderId="6" xfId="0" applyFont="1" applyFill="1" applyBorder="1">
      <alignment vertical="center"/>
    </xf>
    <xf numFmtId="0" fontId="5" fillId="0" borderId="0" xfId="0" applyFont="1">
      <alignment vertical="center"/>
    </xf>
    <xf numFmtId="0" fontId="18" fillId="3" borderId="1" xfId="0" applyFont="1" applyFill="1" applyBorder="1" applyAlignment="1">
      <alignment horizontal="center" vertical="center" wrapText="1"/>
    </xf>
    <xf numFmtId="0" fontId="2" fillId="0" borderId="0" xfId="0" applyFont="1" applyBorder="1" applyAlignment="1">
      <alignment horizontal="center" vertical="center"/>
    </xf>
    <xf numFmtId="0" fontId="3" fillId="0" borderId="0" xfId="0" applyFont="1" applyBorder="1" applyAlignment="1">
      <alignment horizontal="left" vertical="top" wrapText="1" shrinkToFit="1"/>
    </xf>
    <xf numFmtId="0" fontId="2" fillId="2" borderId="0" xfId="0" applyFont="1" applyFill="1" applyBorder="1">
      <alignment vertical="center"/>
    </xf>
    <xf numFmtId="0" fontId="2" fillId="2" borderId="0" xfId="0" applyFont="1" applyFill="1">
      <alignment vertical="center"/>
    </xf>
    <xf numFmtId="0" fontId="2" fillId="2" borderId="0" xfId="0" applyFont="1" applyFill="1" applyAlignment="1">
      <alignment horizontal="left" vertical="center"/>
    </xf>
    <xf numFmtId="0" fontId="4" fillId="2" borderId="0" xfId="0" applyFont="1" applyFill="1" applyBorder="1" applyAlignment="1">
      <alignment vertical="center" wrapText="1"/>
    </xf>
    <xf numFmtId="0" fontId="10" fillId="2" borderId="0" xfId="0" applyFont="1" applyFill="1" applyBorder="1" applyAlignment="1">
      <alignment horizontal="left" vertical="top" wrapText="1"/>
    </xf>
    <xf numFmtId="0" fontId="6" fillId="2" borderId="7" xfId="0" applyFont="1" applyFill="1" applyBorder="1" applyAlignment="1">
      <alignment vertical="top" wrapText="1"/>
    </xf>
    <xf numFmtId="0" fontId="10" fillId="2" borderId="7" xfId="0" applyFont="1" applyFill="1" applyBorder="1" applyAlignment="1">
      <alignment vertical="top" wrapText="1"/>
    </xf>
    <xf numFmtId="0" fontId="13" fillId="2" borderId="0" xfId="0" applyFont="1" applyFill="1" applyBorder="1" applyAlignment="1">
      <alignment vertical="top" wrapText="1"/>
    </xf>
    <xf numFmtId="0" fontId="19" fillId="2" borderId="0" xfId="0" applyFont="1" applyFill="1" applyBorder="1" applyAlignment="1">
      <alignment vertical="center"/>
    </xf>
    <xf numFmtId="0" fontId="19" fillId="2" borderId="0" xfId="0" applyFont="1" applyFill="1" applyBorder="1" applyAlignment="1">
      <alignment horizontal="center" vertical="center"/>
    </xf>
    <xf numFmtId="0" fontId="5" fillId="2" borderId="0" xfId="0" applyFont="1" applyFill="1" applyBorder="1" applyAlignment="1">
      <alignment vertical="center"/>
    </xf>
    <xf numFmtId="0" fontId="18" fillId="2" borderId="0" xfId="0" applyFont="1" applyFill="1" applyBorder="1" applyAlignment="1">
      <alignment vertical="top" wrapText="1"/>
    </xf>
    <xf numFmtId="0" fontId="20" fillId="2" borderId="0" xfId="0" applyFont="1" applyFill="1" applyBorder="1" applyAlignment="1">
      <alignment vertical="top" wrapText="1"/>
    </xf>
    <xf numFmtId="0" fontId="5" fillId="2" borderId="0" xfId="0" applyFont="1" applyFill="1" applyBorder="1" applyAlignment="1">
      <alignment horizontal="center" vertical="top" wrapText="1"/>
    </xf>
    <xf numFmtId="0" fontId="5" fillId="2" borderId="0" xfId="0" applyFont="1" applyFill="1" applyBorder="1" applyAlignment="1">
      <alignment horizontal="center" wrapText="1"/>
    </xf>
    <xf numFmtId="0" fontId="17" fillId="2" borderId="0" xfId="0" applyFont="1" applyFill="1" applyBorder="1" applyAlignment="1">
      <alignment horizontal="center" vertical="center" shrinkToFit="1"/>
    </xf>
    <xf numFmtId="0" fontId="2" fillId="2" borderId="0" xfId="0" applyFont="1" applyFill="1" applyBorder="1" applyAlignment="1">
      <alignment horizontal="left" vertical="top" wrapText="1"/>
    </xf>
    <xf numFmtId="0" fontId="2" fillId="2" borderId="0" xfId="0" applyFont="1" applyFill="1" applyBorder="1" applyAlignment="1">
      <alignment vertical="top"/>
    </xf>
    <xf numFmtId="0" fontId="14" fillId="2" borderId="0" xfId="0" applyFont="1" applyFill="1" applyBorder="1" applyAlignment="1">
      <alignment vertical="top" wrapText="1"/>
    </xf>
    <xf numFmtId="0" fontId="5" fillId="0" borderId="0" xfId="0" applyFont="1" applyAlignment="1">
      <alignment horizontal="center" vertical="center"/>
    </xf>
    <xf numFmtId="0" fontId="15" fillId="0" borderId="0" xfId="0" applyFont="1" applyAlignment="1">
      <alignment vertical="top" wrapText="1"/>
    </xf>
    <xf numFmtId="0" fontId="17" fillId="2" borderId="0" xfId="0" applyFont="1" applyFill="1" applyBorder="1" applyAlignment="1">
      <alignment horizontal="left" vertical="center" shrinkToFit="1"/>
    </xf>
    <xf numFmtId="0" fontId="17" fillId="0" borderId="0" xfId="0" applyFont="1" applyAlignment="1">
      <alignment horizontal="left" vertical="center"/>
    </xf>
    <xf numFmtId="0" fontId="17" fillId="2" borderId="1" xfId="0" applyFont="1" applyFill="1" applyBorder="1" applyAlignment="1">
      <alignment horizontal="left" vertical="center"/>
    </xf>
    <xf numFmtId="0" fontId="17" fillId="2" borderId="1" xfId="0" applyFont="1" applyFill="1" applyBorder="1" applyAlignment="1">
      <alignment horizontal="left" vertical="center" wrapText="1"/>
    </xf>
    <xf numFmtId="14" fontId="17" fillId="2" borderId="1" xfId="0" applyNumberFormat="1" applyFont="1" applyFill="1" applyBorder="1" applyAlignment="1">
      <alignment horizontal="left" vertical="center"/>
    </xf>
    <xf numFmtId="0" fontId="17" fillId="2" borderId="1" xfId="0" applyFont="1" applyFill="1" applyBorder="1" applyAlignment="1">
      <alignment horizontal="left" vertical="center" shrinkToFit="1"/>
    </xf>
    <xf numFmtId="0" fontId="17" fillId="2" borderId="1" xfId="0" applyFont="1" applyFill="1" applyBorder="1" applyAlignment="1">
      <alignment horizontal="left" vertical="center" wrapText="1" shrinkToFit="1"/>
    </xf>
    <xf numFmtId="14" fontId="17" fillId="2" borderId="1" xfId="0" applyNumberFormat="1" applyFont="1" applyFill="1" applyBorder="1" applyAlignment="1">
      <alignment horizontal="left" vertical="center" wrapText="1"/>
    </xf>
    <xf numFmtId="0" fontId="17" fillId="0" borderId="1" xfId="0" applyFont="1" applyBorder="1" applyAlignment="1">
      <alignment horizontal="left" vertical="center"/>
    </xf>
    <xf numFmtId="0" fontId="17" fillId="2" borderId="0" xfId="0" applyFont="1" applyFill="1" applyBorder="1" applyAlignment="1">
      <alignment horizontal="left" vertical="center" wrapText="1"/>
    </xf>
    <xf numFmtId="0" fontId="22" fillId="0" borderId="1" xfId="0" applyFont="1" applyBorder="1" applyAlignment="1">
      <alignment horizontal="left" vertical="center"/>
    </xf>
    <xf numFmtId="0" fontId="24" fillId="2" borderId="1" xfId="1" applyFont="1" applyFill="1" applyBorder="1" applyAlignment="1">
      <alignment horizontal="left" vertical="center"/>
    </xf>
    <xf numFmtId="0" fontId="2" fillId="0" borderId="0" xfId="0" applyFont="1" applyAlignment="1">
      <alignment horizontal="center" vertical="center"/>
    </xf>
    <xf numFmtId="0" fontId="4" fillId="0" borderId="0" xfId="0" applyFont="1" applyAlignment="1">
      <alignment horizontal="center" vertical="center"/>
    </xf>
    <xf numFmtId="0" fontId="25" fillId="0" borderId="0" xfId="0" applyFont="1" applyAlignment="1">
      <alignment horizontal="center" vertical="center"/>
    </xf>
    <xf numFmtId="0" fontId="2" fillId="0" borderId="0" xfId="0" applyFont="1" applyAlignment="1">
      <alignment horizontal="center" vertical="top"/>
    </xf>
    <xf numFmtId="0" fontId="26" fillId="0" borderId="0" xfId="0" applyFont="1" applyAlignment="1">
      <alignment horizontal="center" vertical="center" wrapText="1"/>
    </xf>
    <xf numFmtId="0" fontId="22" fillId="0" borderId="1" xfId="0" applyNumberFormat="1" applyFont="1" applyBorder="1" applyAlignment="1">
      <alignment horizontal="left" vertical="center"/>
    </xf>
    <xf numFmtId="0" fontId="22" fillId="2" borderId="1" xfId="0" applyFont="1" applyFill="1" applyBorder="1" applyAlignment="1">
      <alignment horizontal="left" vertical="center" wrapText="1"/>
    </xf>
    <xf numFmtId="0" fontId="22" fillId="0" borderId="1" xfId="0" applyFont="1" applyBorder="1" applyAlignment="1">
      <alignment horizontal="left" vertical="center" shrinkToFit="1"/>
    </xf>
    <xf numFmtId="0" fontId="22" fillId="2" borderId="0" xfId="0" applyFont="1" applyFill="1" applyBorder="1" applyAlignment="1">
      <alignment horizontal="left" vertical="center" wrapText="1"/>
    </xf>
    <xf numFmtId="0" fontId="22" fillId="2" borderId="0" xfId="0" applyFont="1" applyFill="1" applyBorder="1" applyAlignment="1" applyProtection="1">
      <alignment horizontal="left" vertical="center" wrapText="1"/>
      <protection locked="0"/>
    </xf>
    <xf numFmtId="0" fontId="22" fillId="0" borderId="0" xfId="0" applyFont="1" applyAlignment="1">
      <alignment horizontal="left" vertical="center" wrapText="1"/>
    </xf>
    <xf numFmtId="0" fontId="15" fillId="0" borderId="0" xfId="2" applyFont="1">
      <alignment vertical="center"/>
    </xf>
    <xf numFmtId="0" fontId="5" fillId="0" borderId="0" xfId="3" applyFont="1" applyAlignment="1">
      <alignment horizontal="right" vertical="center"/>
    </xf>
    <xf numFmtId="0" fontId="29" fillId="0" borderId="0" xfId="2" applyFont="1">
      <alignment vertical="center"/>
    </xf>
    <xf numFmtId="0" fontId="30" fillId="12" borderId="0" xfId="2" applyFont="1" applyFill="1" applyAlignment="1">
      <alignment vertical="center"/>
    </xf>
    <xf numFmtId="49" fontId="31" fillId="12" borderId="0" xfId="2" applyNumberFormat="1" applyFont="1" applyFill="1" applyAlignment="1">
      <alignment horizontal="right" vertical="center" indent="1"/>
    </xf>
    <xf numFmtId="0" fontId="32" fillId="0" borderId="0" xfId="2" applyFont="1">
      <alignment vertical="center"/>
    </xf>
    <xf numFmtId="0" fontId="33" fillId="0" borderId="0" xfId="2" applyFont="1">
      <alignment vertical="center"/>
    </xf>
    <xf numFmtId="0" fontId="15" fillId="13" borderId="1" xfId="2" applyFont="1" applyFill="1" applyBorder="1" applyAlignment="1">
      <alignment horizontal="center" vertical="center"/>
    </xf>
    <xf numFmtId="0" fontId="15" fillId="0" borderId="1" xfId="2" applyFont="1" applyBorder="1" applyAlignment="1">
      <alignment horizontal="center" vertical="center"/>
    </xf>
    <xf numFmtId="0" fontId="2" fillId="0" borderId="0" xfId="3" applyFont="1">
      <alignment vertical="center"/>
    </xf>
    <xf numFmtId="0" fontId="28" fillId="0" borderId="0" xfId="3">
      <alignment vertical="center"/>
    </xf>
    <xf numFmtId="0" fontId="18" fillId="0" borderId="0" xfId="2" applyFont="1">
      <alignment vertical="center"/>
    </xf>
    <xf numFmtId="0" fontId="18" fillId="0" borderId="0" xfId="2" applyFont="1" applyAlignment="1">
      <alignment horizontal="left" vertical="center"/>
    </xf>
    <xf numFmtId="0" fontId="18" fillId="0" borderId="0" xfId="2" applyFont="1" applyAlignment="1">
      <alignment horizontal="left" vertical="center" wrapText="1"/>
    </xf>
    <xf numFmtId="0" fontId="15" fillId="13" borderId="5" xfId="2" applyFont="1" applyFill="1" applyBorder="1" applyAlignment="1">
      <alignment horizontal="center" vertical="center"/>
    </xf>
    <xf numFmtId="0" fontId="15" fillId="13" borderId="5" xfId="2" applyFont="1" applyFill="1" applyBorder="1" applyAlignment="1">
      <alignment horizontal="center" vertical="center" wrapText="1"/>
    </xf>
    <xf numFmtId="0" fontId="15" fillId="13" borderId="25" xfId="2" applyFont="1" applyFill="1" applyBorder="1" applyAlignment="1">
      <alignment horizontal="center" vertical="center" wrapText="1"/>
    </xf>
    <xf numFmtId="0" fontId="15" fillId="13" borderId="4" xfId="2" applyFont="1" applyFill="1" applyBorder="1" applyAlignment="1">
      <alignment horizontal="center" vertical="center" wrapText="1"/>
    </xf>
    <xf numFmtId="0" fontId="36" fillId="14" borderId="1" xfId="2" applyFont="1" applyFill="1" applyBorder="1" applyAlignment="1">
      <alignment horizontal="center" vertical="center"/>
    </xf>
    <xf numFmtId="0" fontId="36" fillId="14" borderId="5" xfId="2" applyFont="1" applyFill="1" applyBorder="1" applyAlignment="1">
      <alignment horizontal="center" vertical="center"/>
    </xf>
    <xf numFmtId="0" fontId="36" fillId="15" borderId="25" xfId="2" applyFont="1" applyFill="1" applyBorder="1" applyAlignment="1">
      <alignment horizontal="center" vertical="center"/>
    </xf>
    <xf numFmtId="0" fontId="36" fillId="0" borderId="4" xfId="2" applyFont="1" applyBorder="1" applyAlignment="1">
      <alignment horizontal="center" vertical="center"/>
    </xf>
    <xf numFmtId="0" fontId="3" fillId="0" borderId="0" xfId="2" applyFont="1">
      <alignment vertical="center"/>
    </xf>
    <xf numFmtId="0" fontId="36" fillId="15" borderId="25" xfId="2" applyFont="1" applyFill="1" applyBorder="1" applyAlignment="1">
      <alignment horizontal="center" vertical="center" wrapText="1"/>
    </xf>
    <xf numFmtId="0" fontId="36" fillId="0" borderId="0" xfId="2" applyFont="1" applyBorder="1" applyAlignment="1">
      <alignment horizontal="center" vertical="center"/>
    </xf>
    <xf numFmtId="0" fontId="36" fillId="14" borderId="26" xfId="2" applyFont="1" applyFill="1" applyBorder="1" applyAlignment="1">
      <alignment horizontal="center" vertical="center"/>
    </xf>
    <xf numFmtId="0" fontId="36" fillId="14" borderId="25" xfId="2" applyFont="1" applyFill="1" applyBorder="1" applyAlignment="1">
      <alignment horizontal="center" vertical="center"/>
    </xf>
    <xf numFmtId="0" fontId="36" fillId="14" borderId="4" xfId="2" applyFont="1" applyFill="1" applyBorder="1" applyAlignment="1">
      <alignment horizontal="center" vertical="center"/>
    </xf>
    <xf numFmtId="0" fontId="15" fillId="0" borderId="0" xfId="2" applyFont="1" applyAlignment="1">
      <alignment horizontal="right" vertical="center"/>
    </xf>
    <xf numFmtId="0" fontId="19" fillId="13" borderId="27" xfId="2" applyFont="1" applyFill="1" applyBorder="1" applyAlignment="1">
      <alignment horizontal="center" vertical="center" wrapText="1"/>
    </xf>
    <xf numFmtId="2" fontId="37" fillId="0" borderId="28" xfId="2" applyNumberFormat="1" applyFont="1" applyBorder="1" applyAlignment="1">
      <alignment horizontal="center" vertical="center"/>
    </xf>
    <xf numFmtId="0" fontId="15" fillId="0" borderId="0" xfId="2" applyFont="1" applyBorder="1">
      <alignment vertical="center"/>
    </xf>
    <xf numFmtId="0" fontId="15" fillId="0" borderId="29" xfId="2" applyFont="1" applyBorder="1">
      <alignment vertical="center"/>
    </xf>
    <xf numFmtId="0" fontId="15" fillId="14" borderId="1" xfId="2" applyFont="1" applyFill="1" applyBorder="1" applyAlignment="1">
      <alignment horizontal="center" vertical="center"/>
    </xf>
    <xf numFmtId="0" fontId="38" fillId="14" borderId="5" xfId="2" applyFont="1" applyFill="1" applyBorder="1" applyAlignment="1">
      <alignment horizontal="center" vertical="center"/>
    </xf>
    <xf numFmtId="0" fontId="15" fillId="14" borderId="5" xfId="2" applyFont="1" applyFill="1" applyBorder="1" applyAlignment="1">
      <alignment horizontal="center" vertical="center"/>
    </xf>
    <xf numFmtId="0" fontId="15" fillId="0" borderId="25" xfId="2" quotePrefix="1" applyFont="1" applyBorder="1" applyAlignment="1">
      <alignment horizontal="center" vertical="center"/>
    </xf>
    <xf numFmtId="0" fontId="15" fillId="0" borderId="4" xfId="2" quotePrefix="1" applyFont="1" applyBorder="1" applyAlignment="1">
      <alignment horizontal="center" vertical="center"/>
    </xf>
    <xf numFmtId="0" fontId="15" fillId="0" borderId="0" xfId="2" applyFont="1" applyBorder="1" applyAlignment="1">
      <alignment horizontal="center" vertical="center"/>
    </xf>
    <xf numFmtId="0" fontId="15" fillId="14" borderId="26" xfId="2" applyFont="1" applyFill="1" applyBorder="1" applyAlignment="1">
      <alignment horizontal="center" vertical="center"/>
    </xf>
    <xf numFmtId="0" fontId="15" fillId="14" borderId="25" xfId="2" quotePrefix="1" applyFont="1" applyFill="1" applyBorder="1" applyAlignment="1">
      <alignment horizontal="center" vertical="center"/>
    </xf>
    <xf numFmtId="0" fontId="15" fillId="14" borderId="4" xfId="2" quotePrefix="1" applyFont="1" applyFill="1" applyBorder="1" applyAlignment="1">
      <alignment horizontal="center" vertical="center"/>
    </xf>
    <xf numFmtId="0" fontId="15" fillId="13" borderId="27" xfId="2" applyFont="1" applyFill="1" applyBorder="1" applyAlignment="1">
      <alignment horizontal="center" vertical="center" wrapText="1"/>
    </xf>
    <xf numFmtId="176" fontId="15" fillId="0" borderId="28" xfId="2" quotePrefix="1" applyNumberFormat="1" applyFont="1" applyBorder="1" applyAlignment="1">
      <alignment horizontal="center" vertical="center"/>
    </xf>
    <xf numFmtId="0" fontId="39" fillId="0" borderId="0" xfId="3" applyFont="1">
      <alignment vertical="center"/>
    </xf>
    <xf numFmtId="0" fontId="31" fillId="12" borderId="0" xfId="3" applyFont="1" applyFill="1">
      <alignment vertical="center"/>
    </xf>
    <xf numFmtId="0" fontId="40" fillId="12" borderId="0" xfId="3" applyFont="1" applyFill="1" applyAlignment="1">
      <alignment horizontal="left" vertical="center"/>
    </xf>
    <xf numFmtId="49" fontId="31" fillId="12" borderId="0" xfId="3" applyNumberFormat="1" applyFont="1" applyFill="1" applyAlignment="1">
      <alignment horizontal="right" vertical="center"/>
    </xf>
    <xf numFmtId="0" fontId="4" fillId="0" borderId="0" xfId="3" applyFont="1">
      <alignment vertical="center"/>
    </xf>
    <xf numFmtId="0" fontId="16" fillId="0" borderId="0" xfId="3" applyFont="1" applyAlignment="1">
      <alignment horizontal="right" vertical="center"/>
    </xf>
    <xf numFmtId="0" fontId="5" fillId="0" borderId="0" xfId="3" applyFont="1" applyAlignment="1">
      <alignment horizontal="left" vertical="top" wrapText="1"/>
    </xf>
    <xf numFmtId="0" fontId="41" fillId="0" borderId="0" xfId="3" applyFont="1">
      <alignment vertical="center"/>
    </xf>
    <xf numFmtId="0" fontId="4" fillId="0" borderId="0" xfId="3" applyFont="1" applyAlignment="1">
      <alignment vertical="center" wrapText="1"/>
    </xf>
    <xf numFmtId="0" fontId="4" fillId="0" borderId="0" xfId="3" applyFont="1" applyAlignment="1">
      <alignment horizontal="left" vertical="center" wrapText="1"/>
    </xf>
    <xf numFmtId="0" fontId="44" fillId="0" borderId="0" xfId="3" applyFont="1">
      <alignment vertical="center"/>
    </xf>
    <xf numFmtId="0" fontId="4" fillId="0" borderId="30" xfId="3" applyFont="1" applyFill="1" applyBorder="1">
      <alignment vertical="center"/>
    </xf>
    <xf numFmtId="0" fontId="4" fillId="0" borderId="7" xfId="3" applyFont="1" applyFill="1" applyBorder="1">
      <alignment vertical="center"/>
    </xf>
    <xf numFmtId="0" fontId="4" fillId="0" borderId="31" xfId="3" applyFont="1" applyFill="1" applyBorder="1">
      <alignment vertical="center"/>
    </xf>
    <xf numFmtId="0" fontId="2" fillId="0" borderId="9" xfId="3" applyFont="1" applyFill="1" applyBorder="1">
      <alignment vertical="center"/>
    </xf>
    <xf numFmtId="0" fontId="2" fillId="0" borderId="32" xfId="3" applyFont="1" applyFill="1" applyBorder="1">
      <alignment vertical="center"/>
    </xf>
    <xf numFmtId="0" fontId="2" fillId="0" borderId="33" xfId="3" applyFont="1" applyFill="1" applyBorder="1">
      <alignment vertical="center"/>
    </xf>
    <xf numFmtId="0" fontId="2" fillId="0" borderId="34" xfId="3" applyFont="1" applyFill="1" applyBorder="1">
      <alignment vertical="center"/>
    </xf>
    <xf numFmtId="0" fontId="2" fillId="0" borderId="35" xfId="3" applyFont="1" applyFill="1" applyBorder="1">
      <alignment vertical="center"/>
    </xf>
    <xf numFmtId="0" fontId="18" fillId="3" borderId="2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0" fillId="0" borderId="7" xfId="0" applyFont="1" applyFill="1" applyBorder="1" applyAlignment="1">
      <alignment horizontal="left" vertical="top" wrapText="1"/>
    </xf>
    <xf numFmtId="0" fontId="18" fillId="3" borderId="8" xfId="0" applyFont="1" applyFill="1" applyBorder="1" applyAlignment="1">
      <alignment horizontal="center" vertical="center"/>
    </xf>
    <xf numFmtId="0" fontId="18"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shrinkToFit="1"/>
    </xf>
    <xf numFmtId="0" fontId="18" fillId="3" borderId="2" xfId="0" applyFont="1" applyFill="1" applyBorder="1" applyAlignment="1">
      <alignment horizontal="center" vertical="center" wrapText="1" shrinkToFit="1"/>
    </xf>
    <xf numFmtId="0" fontId="15"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18" fillId="3" borderId="1" xfId="0" applyFont="1" applyFill="1" applyBorder="1" applyAlignment="1">
      <alignment horizontal="center" vertical="center"/>
    </xf>
    <xf numFmtId="0" fontId="18" fillId="3" borderId="2" xfId="0" applyFont="1" applyFill="1" applyBorder="1" applyAlignment="1">
      <alignment horizontal="center" vertical="center"/>
    </xf>
    <xf numFmtId="0" fontId="2" fillId="11" borderId="2" xfId="0" applyFont="1" applyFill="1" applyBorder="1" applyAlignment="1">
      <alignment horizontal="left" vertical="center"/>
    </xf>
    <xf numFmtId="0" fontId="21" fillId="2" borderId="10" xfId="0" applyNumberFormat="1" applyFont="1" applyFill="1" applyBorder="1" applyAlignment="1">
      <alignment horizontal="center" vertical="center" wrapText="1"/>
    </xf>
    <xf numFmtId="0" fontId="21" fillId="2" borderId="13" xfId="0" applyNumberFormat="1" applyFont="1" applyFill="1" applyBorder="1" applyAlignment="1">
      <alignment horizontal="center" vertical="center" wrapText="1"/>
    </xf>
    <xf numFmtId="0" fontId="21" fillId="2" borderId="15" xfId="0" applyNumberFormat="1"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11" xfId="0" applyNumberFormat="1" applyFont="1" applyFill="1" applyBorder="1" applyAlignment="1">
      <alignment horizontal="center" vertical="center" wrapText="1"/>
    </xf>
    <xf numFmtId="0" fontId="21" fillId="2" borderId="8" xfId="0" applyNumberFormat="1" applyFont="1" applyFill="1" applyBorder="1" applyAlignment="1">
      <alignment horizontal="center" vertical="center" wrapText="1"/>
    </xf>
    <xf numFmtId="0" fontId="21" fillId="2" borderId="16" xfId="0" applyNumberFormat="1" applyFont="1" applyFill="1" applyBorder="1" applyAlignment="1">
      <alignment horizontal="center" vertical="center" wrapText="1"/>
    </xf>
    <xf numFmtId="0" fontId="21" fillId="2" borderId="12" xfId="0" applyNumberFormat="1" applyFont="1" applyFill="1" applyBorder="1" applyAlignment="1">
      <alignment horizontal="center" vertical="center" wrapText="1"/>
    </xf>
    <xf numFmtId="0" fontId="21" fillId="2" borderId="14" xfId="0" applyNumberFormat="1" applyFont="1" applyFill="1" applyBorder="1" applyAlignment="1">
      <alignment horizontal="center" vertical="center" wrapText="1"/>
    </xf>
    <xf numFmtId="0" fontId="21" fillId="2" borderId="17" xfId="0" applyNumberFormat="1" applyFont="1" applyFill="1" applyBorder="1" applyAlignment="1">
      <alignment horizontal="center" vertical="center" wrapText="1"/>
    </xf>
    <xf numFmtId="0" fontId="21" fillId="2" borderId="18" xfId="0" applyNumberFormat="1" applyFont="1" applyFill="1" applyBorder="1" applyAlignment="1">
      <alignment horizontal="center" vertical="center" wrapText="1"/>
    </xf>
    <xf numFmtId="0" fontId="21" fillId="2" borderId="9" xfId="0" applyNumberFormat="1" applyFont="1" applyFill="1" applyBorder="1" applyAlignment="1">
      <alignment horizontal="center" vertical="center" wrapText="1"/>
    </xf>
    <xf numFmtId="0" fontId="21" fillId="2" borderId="19" xfId="0" applyNumberFormat="1" applyFont="1" applyFill="1" applyBorder="1" applyAlignment="1">
      <alignment horizontal="center" vertical="center" wrapText="1"/>
    </xf>
    <xf numFmtId="0" fontId="21" fillId="2" borderId="20" xfId="0" applyNumberFormat="1" applyFont="1" applyFill="1" applyBorder="1" applyAlignment="1">
      <alignment horizontal="center" vertical="center" wrapText="1"/>
    </xf>
    <xf numFmtId="0" fontId="21" fillId="2" borderId="21" xfId="0" applyNumberFormat="1" applyFont="1" applyFill="1" applyBorder="1" applyAlignment="1">
      <alignment horizontal="center" vertical="center" wrapText="1"/>
    </xf>
    <xf numFmtId="0" fontId="21" fillId="2" borderId="22" xfId="0" applyNumberFormat="1"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18" fillId="3" borderId="1" xfId="0" applyFont="1" applyFill="1" applyBorder="1" applyAlignment="1">
      <alignment horizontal="center" vertical="center" shrinkToFit="1"/>
    </xf>
    <xf numFmtId="0" fontId="18" fillId="3" borderId="2" xfId="0" applyFont="1" applyFill="1" applyBorder="1" applyAlignment="1">
      <alignment horizontal="center" vertical="center" shrinkToFit="1"/>
    </xf>
    <xf numFmtId="0" fontId="18" fillId="4" borderId="2"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2" fillId="8" borderId="5" xfId="0" applyFont="1" applyFill="1" applyBorder="1" applyAlignment="1">
      <alignment horizontal="left" vertical="center"/>
    </xf>
    <xf numFmtId="0" fontId="2" fillId="8" borderId="6" xfId="0" applyFont="1" applyFill="1" applyBorder="1" applyAlignment="1">
      <alignment horizontal="left" vertical="center"/>
    </xf>
    <xf numFmtId="0" fontId="2" fillId="8" borderId="4" xfId="0" applyFont="1" applyFill="1" applyBorder="1" applyAlignment="1">
      <alignment horizontal="left" vertical="center"/>
    </xf>
    <xf numFmtId="0" fontId="2" fillId="0" borderId="7" xfId="0" applyFont="1" applyFill="1" applyBorder="1" applyAlignment="1">
      <alignment horizontal="left" vertical="top" wrapText="1"/>
    </xf>
    <xf numFmtId="0" fontId="18" fillId="3" borderId="3" xfId="0" applyFont="1" applyFill="1" applyBorder="1" applyAlignment="1">
      <alignment horizontal="center" vertical="center"/>
    </xf>
    <xf numFmtId="0" fontId="3" fillId="0" borderId="0" xfId="0" applyFont="1" applyBorder="1" applyAlignment="1">
      <alignment horizontal="left" vertical="top" wrapText="1" shrinkToFit="1"/>
    </xf>
    <xf numFmtId="0" fontId="2" fillId="0" borderId="7" xfId="0" applyFont="1" applyBorder="1" applyAlignment="1">
      <alignment horizontal="left" vertical="top" wrapText="1"/>
    </xf>
    <xf numFmtId="0" fontId="2" fillId="0" borderId="0" xfId="0" applyFont="1" applyBorder="1" applyAlignment="1">
      <alignment horizontal="left" vertical="center" shrinkToFit="1"/>
    </xf>
    <xf numFmtId="0" fontId="2" fillId="10" borderId="6" xfId="0" applyFont="1" applyFill="1" applyBorder="1" applyAlignment="1">
      <alignment horizontal="center" vertical="center"/>
    </xf>
    <xf numFmtId="0" fontId="2" fillId="10" borderId="4" xfId="0" applyFont="1" applyFill="1" applyBorder="1" applyAlignment="1">
      <alignment horizontal="center" vertical="center"/>
    </xf>
    <xf numFmtId="0" fontId="2" fillId="6" borderId="6" xfId="0" applyFont="1" applyFill="1" applyBorder="1" applyAlignment="1">
      <alignment horizontal="left" vertical="center" shrinkToFit="1"/>
    </xf>
    <xf numFmtId="0" fontId="2" fillId="6" borderId="5" xfId="0" applyFont="1" applyFill="1" applyBorder="1" applyAlignment="1">
      <alignment horizontal="left" vertical="center" shrinkToFit="1"/>
    </xf>
    <xf numFmtId="0" fontId="15" fillId="0" borderId="0" xfId="2" applyFont="1" applyAlignment="1">
      <alignment horizontal="left" vertical="center" wrapText="1"/>
    </xf>
    <xf numFmtId="0" fontId="15" fillId="0" borderId="5" xfId="2" applyFont="1" applyFill="1" applyBorder="1" applyAlignment="1">
      <alignment horizontal="center" vertical="center"/>
    </xf>
    <xf numFmtId="0" fontId="15" fillId="0" borderId="4" xfId="2" applyFont="1" applyFill="1" applyBorder="1" applyAlignment="1">
      <alignment horizontal="center" vertical="center"/>
    </xf>
    <xf numFmtId="0" fontId="34" fillId="0" borderId="0" xfId="2" applyFont="1" applyFill="1" applyAlignment="1">
      <alignment horizontal="left" vertical="center"/>
    </xf>
    <xf numFmtId="0" fontId="18" fillId="0" borderId="0" xfId="2" applyFont="1" applyAlignment="1">
      <alignment horizontal="left" vertical="center" wrapText="1"/>
    </xf>
    <xf numFmtId="0" fontId="18" fillId="0" borderId="0" xfId="2" applyFont="1" applyAlignment="1">
      <alignment horizontal="left" vertical="center"/>
    </xf>
    <xf numFmtId="0" fontId="42" fillId="0" borderId="0" xfId="3" applyFont="1" applyAlignment="1">
      <alignment horizontal="left" vertical="center"/>
    </xf>
    <xf numFmtId="0" fontId="3" fillId="0" borderId="0" xfId="3" applyFont="1" applyAlignment="1">
      <alignment vertical="center"/>
    </xf>
    <xf numFmtId="0" fontId="43" fillId="0" borderId="0" xfId="3" applyFont="1" applyAlignment="1">
      <alignment horizontal="left" vertical="center"/>
    </xf>
    <xf numFmtId="0" fontId="4" fillId="0" borderId="0" xfId="3" applyFont="1" applyAlignment="1">
      <alignment horizontal="left" vertical="center" wrapText="1"/>
    </xf>
    <xf numFmtId="0" fontId="5" fillId="0" borderId="0" xfId="3" applyFont="1" applyFill="1" applyBorder="1" applyAlignment="1">
      <alignment horizontal="left" vertical="top" wrapText="1"/>
    </xf>
  </cellXfs>
  <cellStyles count="4">
    <cellStyle name="ハイパーリンク" xfId="1" builtinId="8"/>
    <cellStyle name="標準" xfId="0" builtinId="0"/>
    <cellStyle name="標準 2" xfId="2"/>
    <cellStyle name="標準 3" xfId="3"/>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uki%20Watabe\Dropbox\GLC1.%20&#12503;&#12525;&#12472;&#12455;&#12463;&#12488;SAP\0.%20SAP&#20849;&#36890;&#25945;&#26448;&#12539;&#36039;&#26009;\11.%20&#12450;&#12531;&#12465;&#12540;&#12488;&#35519;&#26619;&#32080;&#26524;\2018spring_SAP_TUquestionnai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大学アンケート"/>
      <sheetName val="Sheet1"/>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xxxx@dc.tohoku.ac.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9"/>
  <sheetViews>
    <sheetView tabSelected="1" view="pageBreakPreview" zoomScale="90" zoomScaleNormal="100" zoomScaleSheetLayoutView="90" workbookViewId="0">
      <selection activeCell="L8" sqref="L8"/>
    </sheetView>
  </sheetViews>
  <sheetFormatPr defaultColWidth="9" defaultRowHeight="15.75" x14ac:dyDescent="0.15"/>
  <cols>
    <col min="1" max="1" width="7.625" style="68" customWidth="1"/>
    <col min="2" max="6" width="13" style="1" customWidth="1"/>
    <col min="7" max="11" width="15.375" style="1" customWidth="1"/>
    <col min="12" max="12" width="20.875" style="1" customWidth="1"/>
    <col min="13" max="14" width="7.25" style="1" customWidth="1"/>
    <col min="15" max="15" width="18.25" style="1" customWidth="1"/>
    <col min="16" max="16" width="13.125" style="1" customWidth="1"/>
    <col min="17" max="18" width="16.375" style="1" customWidth="1"/>
    <col min="19" max="19" width="24.875" style="1" customWidth="1"/>
    <col min="20" max="20" width="16.75" style="3" customWidth="1"/>
    <col min="21" max="21" width="24.625" style="3" customWidth="1"/>
    <col min="22" max="22" width="25.375" style="3" customWidth="1"/>
    <col min="23" max="24" width="16.75" style="3" customWidth="1"/>
    <col min="25" max="25" width="26.375" style="3" customWidth="1"/>
    <col min="26" max="26" width="26.5" style="3" customWidth="1"/>
    <col min="27" max="28" width="16.75" style="3" customWidth="1"/>
    <col min="29" max="29" width="29.375" style="3" customWidth="1"/>
    <col min="30" max="30" width="26.875" style="3" customWidth="1"/>
    <col min="31" max="32" width="16.75" style="3" customWidth="1"/>
    <col min="33" max="33" width="29.25" style="3" customWidth="1"/>
    <col min="34" max="34" width="21.375" style="3" customWidth="1"/>
    <col min="35" max="36" width="16.75" style="3" customWidth="1"/>
    <col min="37" max="37" width="25.625" style="3" customWidth="1"/>
    <col min="38" max="38" width="22.125" style="3" customWidth="1"/>
    <col min="39" max="41" width="16.75" style="3" customWidth="1"/>
    <col min="42" max="42" width="20.75" style="3" customWidth="1"/>
    <col min="43" max="45" width="16.75" style="3" customWidth="1"/>
    <col min="46" max="46" width="20.625" style="3" customWidth="1"/>
    <col min="47" max="49" width="16.75" style="3" customWidth="1"/>
    <col min="50" max="50" width="20.25" style="3" customWidth="1"/>
    <col min="51" max="51" width="16.75" style="3" customWidth="1"/>
    <col min="52" max="53" width="15" style="1" customWidth="1"/>
    <col min="54" max="54" width="18.375" style="1" customWidth="1"/>
    <col min="55" max="57" width="15" style="1" customWidth="1"/>
    <col min="58" max="58" width="20.375" style="1" customWidth="1"/>
    <col min="59" max="61" width="15" style="1" customWidth="1"/>
    <col min="62" max="62" width="20.5" style="1" customWidth="1"/>
    <col min="63" max="66" width="15" style="1" customWidth="1"/>
    <col min="67" max="67" width="16.125" style="1" customWidth="1"/>
    <col min="68" max="71" width="15" style="1" customWidth="1"/>
    <col min="72" max="72" width="23.125" style="1" customWidth="1"/>
    <col min="73" max="73" width="20.875" style="1" customWidth="1"/>
    <col min="74" max="74" width="18.375" style="1" customWidth="1"/>
    <col min="75" max="77" width="21.375" style="1" customWidth="1"/>
    <col min="78" max="79" width="19.625" style="1" customWidth="1"/>
    <col min="80" max="81" width="22.375" style="1" customWidth="1"/>
    <col min="82" max="84" width="19.625" style="1" customWidth="1"/>
    <col min="85" max="85" width="34.25" style="1" customWidth="1"/>
    <col min="86" max="87" width="22.125" style="1" customWidth="1"/>
    <col min="88" max="101" width="9.75" style="26" customWidth="1"/>
    <col min="102" max="104" width="9.75" style="1" customWidth="1"/>
    <col min="105" max="108" width="9.75" style="8" customWidth="1"/>
    <col min="109" max="120" width="7" style="26" customWidth="1"/>
    <col min="121" max="121" width="7" style="1" customWidth="1"/>
    <col min="122" max="16384" width="9" style="1"/>
  </cols>
  <sheetData>
    <row r="1" spans="1:120" ht="27" customHeight="1" x14ac:dyDescent="0.15">
      <c r="B1" s="5" t="s">
        <v>145</v>
      </c>
      <c r="C1" s="5"/>
      <c r="D1" s="5"/>
      <c r="M1" s="2"/>
      <c r="N1" s="2"/>
      <c r="T1" s="192"/>
      <c r="U1" s="192"/>
      <c r="CJ1" s="35"/>
      <c r="CK1" s="35"/>
      <c r="CL1" s="35"/>
      <c r="CM1" s="35"/>
      <c r="CN1" s="35"/>
      <c r="CO1" s="35"/>
      <c r="CP1" s="35"/>
      <c r="CQ1" s="35"/>
      <c r="CR1" s="35"/>
      <c r="CS1" s="35"/>
      <c r="CT1" s="35"/>
      <c r="CU1" s="35"/>
      <c r="CV1" s="35"/>
      <c r="CW1" s="35"/>
      <c r="CX1" s="36"/>
      <c r="CY1" s="36"/>
      <c r="CZ1" s="36"/>
      <c r="DA1" s="37"/>
      <c r="DB1" s="37"/>
      <c r="DC1" s="37"/>
      <c r="DD1" s="37"/>
      <c r="DE1" s="35"/>
      <c r="DF1" s="35"/>
      <c r="DG1" s="43"/>
      <c r="DH1" s="43"/>
      <c r="DI1" s="43"/>
      <c r="DJ1" s="43"/>
      <c r="DK1" s="43"/>
      <c r="DL1" s="43"/>
      <c r="DM1" s="43"/>
      <c r="DN1" s="43"/>
      <c r="DO1" s="43"/>
      <c r="DP1" s="43"/>
    </row>
    <row r="2" spans="1:120" ht="27" customHeight="1" thickBot="1" x14ac:dyDescent="0.2">
      <c r="B2" s="27" t="s">
        <v>52</v>
      </c>
      <c r="C2" s="28"/>
      <c r="D2" s="28"/>
      <c r="E2" s="29"/>
      <c r="F2" s="29"/>
      <c r="G2" s="29"/>
      <c r="H2" s="29"/>
      <c r="I2" s="29"/>
      <c r="J2" s="29"/>
      <c r="K2" s="29"/>
      <c r="L2" s="29"/>
      <c r="M2" s="30"/>
      <c r="N2" s="30"/>
      <c r="O2" s="193"/>
      <c r="P2" s="193"/>
      <c r="Q2" s="193"/>
      <c r="R2" s="193"/>
      <c r="S2" s="194"/>
      <c r="T2" s="196" t="s">
        <v>51</v>
      </c>
      <c r="U2" s="195"/>
      <c r="V2" s="10"/>
      <c r="W2" s="10"/>
      <c r="X2" s="10"/>
      <c r="Y2" s="10"/>
      <c r="Z2" s="10"/>
      <c r="AA2" s="10"/>
      <c r="AB2" s="10"/>
      <c r="AC2" s="10"/>
      <c r="AD2" s="10"/>
      <c r="AE2" s="10"/>
      <c r="AF2" s="10"/>
      <c r="AG2" s="10"/>
      <c r="AH2" s="10"/>
      <c r="AI2" s="10"/>
      <c r="AJ2" s="10"/>
      <c r="AK2" s="10"/>
      <c r="AL2" s="10"/>
      <c r="AM2" s="10"/>
      <c r="AN2" s="195" t="s">
        <v>50</v>
      </c>
      <c r="AO2" s="195"/>
      <c r="AP2" s="10"/>
      <c r="AQ2" s="10"/>
      <c r="AR2" s="10"/>
      <c r="AS2" s="10"/>
      <c r="AT2" s="10"/>
      <c r="AU2" s="10"/>
      <c r="AV2" s="10"/>
      <c r="AW2" s="10"/>
      <c r="AX2" s="10"/>
      <c r="AY2" s="10"/>
      <c r="AZ2" s="185" t="s">
        <v>49</v>
      </c>
      <c r="BA2" s="186"/>
      <c r="BB2" s="186"/>
      <c r="BC2" s="186"/>
      <c r="BD2" s="186"/>
      <c r="BE2" s="186"/>
      <c r="BF2" s="186"/>
      <c r="BG2" s="186"/>
      <c r="BH2" s="186"/>
      <c r="BI2" s="186"/>
      <c r="BJ2" s="186"/>
      <c r="BK2" s="186"/>
      <c r="BL2" s="186"/>
      <c r="BM2" s="186"/>
      <c r="BN2" s="186"/>
      <c r="BO2" s="186"/>
      <c r="BP2" s="186"/>
      <c r="BQ2" s="186"/>
      <c r="BR2" s="186"/>
      <c r="BS2" s="187"/>
      <c r="BT2" s="181" t="s">
        <v>27</v>
      </c>
      <c r="BU2" s="14" t="s">
        <v>48</v>
      </c>
      <c r="BV2" s="17"/>
      <c r="BW2" s="16" t="s">
        <v>47</v>
      </c>
      <c r="BX2" s="11"/>
      <c r="BY2" s="11"/>
      <c r="BZ2" s="15" t="s">
        <v>46</v>
      </c>
      <c r="CA2" s="12"/>
      <c r="CB2" s="12"/>
      <c r="CC2" s="12"/>
      <c r="CD2" s="12"/>
      <c r="CE2" s="12"/>
      <c r="CF2" s="12"/>
      <c r="CG2" s="13"/>
      <c r="CH2" s="24" t="s">
        <v>45</v>
      </c>
      <c r="CI2" s="25"/>
      <c r="CJ2" s="157" t="s">
        <v>75</v>
      </c>
      <c r="CK2" s="157"/>
      <c r="CL2" s="157"/>
      <c r="CM2" s="157"/>
      <c r="CN2" s="157"/>
      <c r="CO2" s="157"/>
      <c r="CP2" s="157"/>
      <c r="CQ2" s="157"/>
      <c r="CR2" s="157"/>
      <c r="CS2" s="157"/>
      <c r="CT2" s="157"/>
      <c r="CU2" s="157"/>
      <c r="CV2" s="157"/>
      <c r="CW2" s="157"/>
      <c r="CX2" s="157"/>
      <c r="CY2" s="157"/>
      <c r="CZ2" s="157"/>
      <c r="DA2" s="157"/>
      <c r="DB2" s="157"/>
      <c r="DC2" s="157"/>
      <c r="DD2" s="157"/>
      <c r="DE2" s="35"/>
      <c r="DF2" s="35"/>
      <c r="DG2" s="43"/>
      <c r="DH2" s="44"/>
      <c r="DI2" s="44"/>
      <c r="DJ2" s="44"/>
      <c r="DK2" s="44"/>
      <c r="DL2" s="44"/>
      <c r="DM2" s="44"/>
      <c r="DN2" s="44"/>
      <c r="DO2" s="44"/>
      <c r="DP2" s="44"/>
    </row>
    <row r="3" spans="1:120" s="31" customFormat="1" ht="40.5" customHeight="1" x14ac:dyDescent="0.15">
      <c r="A3" s="54"/>
      <c r="B3" s="189" t="s">
        <v>0</v>
      </c>
      <c r="C3" s="189" t="s">
        <v>8</v>
      </c>
      <c r="D3" s="189" t="s">
        <v>9</v>
      </c>
      <c r="E3" s="189" t="s">
        <v>5</v>
      </c>
      <c r="F3" s="189" t="s">
        <v>6</v>
      </c>
      <c r="G3" s="147" t="s">
        <v>43</v>
      </c>
      <c r="H3" s="147" t="s">
        <v>105</v>
      </c>
      <c r="I3" s="189" t="s">
        <v>3</v>
      </c>
      <c r="J3" s="189" t="s">
        <v>10</v>
      </c>
      <c r="K3" s="189" t="s">
        <v>1</v>
      </c>
      <c r="L3" s="147" t="s">
        <v>11</v>
      </c>
      <c r="M3" s="189" t="s">
        <v>2</v>
      </c>
      <c r="N3" s="145" t="s">
        <v>76</v>
      </c>
      <c r="O3" s="147" t="s">
        <v>44</v>
      </c>
      <c r="P3" s="147" t="s">
        <v>18</v>
      </c>
      <c r="Q3" s="147" t="s">
        <v>19</v>
      </c>
      <c r="R3" s="147" t="s">
        <v>78</v>
      </c>
      <c r="S3" s="147" t="s">
        <v>196</v>
      </c>
      <c r="T3" s="179" t="s">
        <v>12</v>
      </c>
      <c r="U3" s="179"/>
      <c r="V3" s="179"/>
      <c r="W3" s="179"/>
      <c r="X3" s="179" t="s">
        <v>13</v>
      </c>
      <c r="Y3" s="179"/>
      <c r="Z3" s="179"/>
      <c r="AA3" s="179"/>
      <c r="AB3" s="179" t="s">
        <v>14</v>
      </c>
      <c r="AC3" s="179"/>
      <c r="AD3" s="179"/>
      <c r="AE3" s="179"/>
      <c r="AF3" s="179" t="s">
        <v>15</v>
      </c>
      <c r="AG3" s="179"/>
      <c r="AH3" s="179"/>
      <c r="AI3" s="179"/>
      <c r="AJ3" s="179" t="s">
        <v>16</v>
      </c>
      <c r="AK3" s="179"/>
      <c r="AL3" s="179"/>
      <c r="AM3" s="179"/>
      <c r="AN3" s="179" t="s">
        <v>12</v>
      </c>
      <c r="AO3" s="179"/>
      <c r="AP3" s="179"/>
      <c r="AQ3" s="179"/>
      <c r="AR3" s="179" t="s">
        <v>13</v>
      </c>
      <c r="AS3" s="179"/>
      <c r="AT3" s="179"/>
      <c r="AU3" s="179"/>
      <c r="AV3" s="179" t="s">
        <v>14</v>
      </c>
      <c r="AW3" s="179"/>
      <c r="AX3" s="179"/>
      <c r="AY3" s="179"/>
      <c r="AZ3" s="151" t="s">
        <v>24</v>
      </c>
      <c r="BA3" s="151"/>
      <c r="BB3" s="151"/>
      <c r="BC3" s="151"/>
      <c r="BD3" s="151" t="s">
        <v>24</v>
      </c>
      <c r="BE3" s="151"/>
      <c r="BF3" s="151"/>
      <c r="BG3" s="151"/>
      <c r="BH3" s="151" t="s">
        <v>24</v>
      </c>
      <c r="BI3" s="151"/>
      <c r="BJ3" s="151"/>
      <c r="BK3" s="151"/>
      <c r="BL3" s="151" t="s">
        <v>85</v>
      </c>
      <c r="BM3" s="151"/>
      <c r="BN3" s="151"/>
      <c r="BO3" s="151"/>
      <c r="BP3" s="150" t="s">
        <v>85</v>
      </c>
      <c r="BQ3" s="150"/>
      <c r="BR3" s="150"/>
      <c r="BS3" s="150"/>
      <c r="BT3" s="182"/>
      <c r="BU3" s="183" t="s">
        <v>90</v>
      </c>
      <c r="BV3" s="183" t="s">
        <v>29</v>
      </c>
      <c r="BW3" s="183" t="s">
        <v>96</v>
      </c>
      <c r="BX3" s="183" t="s">
        <v>30</v>
      </c>
      <c r="BY3" s="183" t="s">
        <v>91</v>
      </c>
      <c r="BZ3" s="156" t="s">
        <v>31</v>
      </c>
      <c r="CA3" s="150" t="s">
        <v>33</v>
      </c>
      <c r="CB3" s="150"/>
      <c r="CC3" s="150"/>
      <c r="CD3" s="150" t="s">
        <v>34</v>
      </c>
      <c r="CE3" s="150"/>
      <c r="CF3" s="150"/>
      <c r="CG3" s="32" t="s">
        <v>36</v>
      </c>
      <c r="CH3" s="145" t="s">
        <v>143</v>
      </c>
      <c r="CI3" s="142" t="s">
        <v>39</v>
      </c>
      <c r="CJ3" s="158" t="s">
        <v>54</v>
      </c>
      <c r="CK3" s="161" t="s">
        <v>55</v>
      </c>
      <c r="CL3" s="164" t="s">
        <v>56</v>
      </c>
      <c r="CM3" s="161" t="s">
        <v>57</v>
      </c>
      <c r="CN3" s="164" t="s">
        <v>58</v>
      </c>
      <c r="CO3" s="161" t="s">
        <v>59</v>
      </c>
      <c r="CP3" s="167" t="s">
        <v>60</v>
      </c>
      <c r="CQ3" s="158" t="s">
        <v>61</v>
      </c>
      <c r="CR3" s="161" t="s">
        <v>62</v>
      </c>
      <c r="CS3" s="164" t="s">
        <v>63</v>
      </c>
      <c r="CT3" s="161" t="s">
        <v>64</v>
      </c>
      <c r="CU3" s="164" t="s">
        <v>65</v>
      </c>
      <c r="CV3" s="161" t="s">
        <v>66</v>
      </c>
      <c r="CW3" s="170" t="s">
        <v>67</v>
      </c>
      <c r="CX3" s="173" t="s">
        <v>68</v>
      </c>
      <c r="CY3" s="176" t="s">
        <v>69</v>
      </c>
      <c r="CZ3" s="164" t="s">
        <v>70</v>
      </c>
      <c r="DA3" s="161" t="s">
        <v>71</v>
      </c>
      <c r="DB3" s="164" t="s">
        <v>72</v>
      </c>
      <c r="DC3" s="161" t="s">
        <v>73</v>
      </c>
      <c r="DD3" s="167" t="s">
        <v>74</v>
      </c>
      <c r="DE3" s="45"/>
      <c r="DF3" s="45"/>
      <c r="DG3" s="46"/>
      <c r="DH3" s="47"/>
      <c r="DI3" s="47"/>
      <c r="DJ3" s="47"/>
      <c r="DK3" s="47"/>
      <c r="DL3" s="47"/>
      <c r="DM3" s="47"/>
      <c r="DN3" s="47"/>
      <c r="DO3" s="47"/>
      <c r="DP3" s="47"/>
    </row>
    <row r="4" spans="1:120" s="31" customFormat="1" ht="40.5" customHeight="1" x14ac:dyDescent="0.25">
      <c r="A4" s="54"/>
      <c r="B4" s="155"/>
      <c r="C4" s="155"/>
      <c r="D4" s="155"/>
      <c r="E4" s="155"/>
      <c r="F4" s="155"/>
      <c r="G4" s="150"/>
      <c r="H4" s="155"/>
      <c r="I4" s="155"/>
      <c r="J4" s="155"/>
      <c r="K4" s="155"/>
      <c r="L4" s="150"/>
      <c r="M4" s="155"/>
      <c r="N4" s="149"/>
      <c r="O4" s="150"/>
      <c r="P4" s="150"/>
      <c r="Q4" s="150"/>
      <c r="R4" s="150"/>
      <c r="S4" s="155"/>
      <c r="T4" s="179" t="s">
        <v>21</v>
      </c>
      <c r="U4" s="179" t="s">
        <v>22</v>
      </c>
      <c r="V4" s="151" t="s">
        <v>204</v>
      </c>
      <c r="W4" s="179" t="s">
        <v>23</v>
      </c>
      <c r="X4" s="179" t="s">
        <v>21</v>
      </c>
      <c r="Y4" s="179" t="s">
        <v>22</v>
      </c>
      <c r="Z4" s="151" t="s">
        <v>204</v>
      </c>
      <c r="AA4" s="179" t="s">
        <v>23</v>
      </c>
      <c r="AB4" s="179" t="s">
        <v>21</v>
      </c>
      <c r="AC4" s="151" t="s">
        <v>22</v>
      </c>
      <c r="AD4" s="151" t="s">
        <v>203</v>
      </c>
      <c r="AE4" s="179" t="s">
        <v>23</v>
      </c>
      <c r="AF4" s="179" t="s">
        <v>21</v>
      </c>
      <c r="AG4" s="151" t="s">
        <v>22</v>
      </c>
      <c r="AH4" s="151" t="s">
        <v>204</v>
      </c>
      <c r="AI4" s="179" t="s">
        <v>23</v>
      </c>
      <c r="AJ4" s="179" t="s">
        <v>21</v>
      </c>
      <c r="AK4" s="151" t="s">
        <v>22</v>
      </c>
      <c r="AL4" s="151" t="s">
        <v>204</v>
      </c>
      <c r="AM4" s="179" t="s">
        <v>23</v>
      </c>
      <c r="AN4" s="179" t="s">
        <v>21</v>
      </c>
      <c r="AO4" s="179" t="s">
        <v>22</v>
      </c>
      <c r="AP4" s="151" t="s">
        <v>203</v>
      </c>
      <c r="AQ4" s="179" t="s">
        <v>23</v>
      </c>
      <c r="AR4" s="179" t="s">
        <v>21</v>
      </c>
      <c r="AS4" s="179" t="s">
        <v>22</v>
      </c>
      <c r="AT4" s="151" t="s">
        <v>204</v>
      </c>
      <c r="AU4" s="179" t="s">
        <v>23</v>
      </c>
      <c r="AV4" s="179" t="s">
        <v>21</v>
      </c>
      <c r="AW4" s="179" t="s">
        <v>22</v>
      </c>
      <c r="AX4" s="151" t="s">
        <v>204</v>
      </c>
      <c r="AY4" s="179" t="s">
        <v>23</v>
      </c>
      <c r="AZ4" s="151" t="s">
        <v>25</v>
      </c>
      <c r="BA4" s="150" t="s">
        <v>87</v>
      </c>
      <c r="BB4" s="145" t="s">
        <v>28</v>
      </c>
      <c r="BC4" s="150" t="s">
        <v>128</v>
      </c>
      <c r="BD4" s="151" t="s">
        <v>25</v>
      </c>
      <c r="BE4" s="150" t="s">
        <v>129</v>
      </c>
      <c r="BF4" s="145" t="s">
        <v>28</v>
      </c>
      <c r="BG4" s="150" t="s">
        <v>128</v>
      </c>
      <c r="BH4" s="151" t="s">
        <v>25</v>
      </c>
      <c r="BI4" s="150" t="s">
        <v>7</v>
      </c>
      <c r="BJ4" s="145" t="s">
        <v>28</v>
      </c>
      <c r="BK4" s="150" t="s">
        <v>128</v>
      </c>
      <c r="BL4" s="151" t="s">
        <v>25</v>
      </c>
      <c r="BM4" s="145" t="s">
        <v>94</v>
      </c>
      <c r="BN4" s="145" t="s">
        <v>88</v>
      </c>
      <c r="BO4" s="150" t="s">
        <v>128</v>
      </c>
      <c r="BP4" s="150" t="s">
        <v>26</v>
      </c>
      <c r="BQ4" s="150" t="s">
        <v>95</v>
      </c>
      <c r="BR4" s="145" t="s">
        <v>89</v>
      </c>
      <c r="BS4" s="150" t="s">
        <v>128</v>
      </c>
      <c r="BT4" s="182"/>
      <c r="BU4" s="183"/>
      <c r="BV4" s="183"/>
      <c r="BW4" s="183"/>
      <c r="BX4" s="183"/>
      <c r="BY4" s="183"/>
      <c r="BZ4" s="149"/>
      <c r="CA4" s="155" t="s">
        <v>21</v>
      </c>
      <c r="CB4" s="155" t="s">
        <v>32</v>
      </c>
      <c r="CC4" s="150" t="s">
        <v>35</v>
      </c>
      <c r="CD4" s="155" t="s">
        <v>21</v>
      </c>
      <c r="CE4" s="155" t="s">
        <v>32</v>
      </c>
      <c r="CF4" s="150" t="s">
        <v>35</v>
      </c>
      <c r="CG4" s="150" t="s">
        <v>37</v>
      </c>
      <c r="CH4" s="146"/>
      <c r="CI4" s="143"/>
      <c r="CJ4" s="159"/>
      <c r="CK4" s="162"/>
      <c r="CL4" s="165"/>
      <c r="CM4" s="162"/>
      <c r="CN4" s="165"/>
      <c r="CO4" s="162"/>
      <c r="CP4" s="168"/>
      <c r="CQ4" s="159"/>
      <c r="CR4" s="162"/>
      <c r="CS4" s="165"/>
      <c r="CT4" s="162"/>
      <c r="CU4" s="165"/>
      <c r="CV4" s="162"/>
      <c r="CW4" s="171"/>
      <c r="CX4" s="174"/>
      <c r="CY4" s="177"/>
      <c r="CZ4" s="165"/>
      <c r="DA4" s="162"/>
      <c r="DB4" s="165"/>
      <c r="DC4" s="162"/>
      <c r="DD4" s="168"/>
      <c r="DE4" s="38"/>
      <c r="DF4" s="38"/>
      <c r="DG4" s="46"/>
      <c r="DH4" s="48"/>
      <c r="DI4" s="49"/>
      <c r="DJ4" s="49"/>
      <c r="DK4" s="48"/>
      <c r="DL4" s="49"/>
      <c r="DM4" s="49"/>
      <c r="DN4" s="48"/>
      <c r="DO4" s="49"/>
      <c r="DP4" s="49"/>
    </row>
    <row r="5" spans="1:120" s="4" customFormat="1" ht="9.75" customHeight="1" thickBot="1" x14ac:dyDescent="0.2">
      <c r="A5" s="69"/>
      <c r="B5" s="156"/>
      <c r="C5" s="156"/>
      <c r="D5" s="156"/>
      <c r="E5" s="156"/>
      <c r="F5" s="156"/>
      <c r="G5" s="145"/>
      <c r="H5" s="156"/>
      <c r="I5" s="156"/>
      <c r="J5" s="156"/>
      <c r="K5" s="156"/>
      <c r="L5" s="145"/>
      <c r="M5" s="156"/>
      <c r="N5" s="149"/>
      <c r="O5" s="145"/>
      <c r="P5" s="145"/>
      <c r="Q5" s="145"/>
      <c r="R5" s="145"/>
      <c r="S5" s="156"/>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52"/>
      <c r="BA5" s="145"/>
      <c r="BB5" s="146"/>
      <c r="BC5" s="145"/>
      <c r="BD5" s="152"/>
      <c r="BE5" s="145"/>
      <c r="BF5" s="146"/>
      <c r="BG5" s="145"/>
      <c r="BH5" s="152"/>
      <c r="BI5" s="145"/>
      <c r="BJ5" s="146"/>
      <c r="BK5" s="145"/>
      <c r="BL5" s="152"/>
      <c r="BM5" s="146"/>
      <c r="BN5" s="146"/>
      <c r="BO5" s="145"/>
      <c r="BP5" s="145"/>
      <c r="BQ5" s="145"/>
      <c r="BR5" s="146"/>
      <c r="BS5" s="145"/>
      <c r="BT5" s="182"/>
      <c r="BU5" s="184"/>
      <c r="BV5" s="184"/>
      <c r="BW5" s="184"/>
      <c r="BX5" s="184"/>
      <c r="BY5" s="184"/>
      <c r="BZ5" s="189"/>
      <c r="CA5" s="156"/>
      <c r="CB5" s="156"/>
      <c r="CC5" s="156"/>
      <c r="CD5" s="156"/>
      <c r="CE5" s="156"/>
      <c r="CF5" s="156"/>
      <c r="CG5" s="156"/>
      <c r="CH5" s="147"/>
      <c r="CI5" s="144"/>
      <c r="CJ5" s="160"/>
      <c r="CK5" s="163"/>
      <c r="CL5" s="166"/>
      <c r="CM5" s="163"/>
      <c r="CN5" s="166"/>
      <c r="CO5" s="163"/>
      <c r="CP5" s="169"/>
      <c r="CQ5" s="160"/>
      <c r="CR5" s="163"/>
      <c r="CS5" s="166"/>
      <c r="CT5" s="163"/>
      <c r="CU5" s="166"/>
      <c r="CV5" s="163"/>
      <c r="CW5" s="172"/>
      <c r="CX5" s="175"/>
      <c r="CY5" s="178"/>
      <c r="CZ5" s="166"/>
      <c r="DA5" s="163"/>
      <c r="DB5" s="166"/>
      <c r="DC5" s="163"/>
      <c r="DD5" s="169"/>
      <c r="DE5" s="38"/>
      <c r="DF5" s="38"/>
      <c r="DG5" s="50"/>
      <c r="DH5" s="50"/>
      <c r="DI5" s="50"/>
      <c r="DJ5" s="50"/>
      <c r="DK5" s="50"/>
      <c r="DL5" s="50"/>
      <c r="DM5" s="50"/>
      <c r="DN5" s="50"/>
      <c r="DO5" s="50"/>
      <c r="DP5" s="50"/>
    </row>
    <row r="6" spans="1:120" s="57" customFormat="1" ht="24" customHeight="1" x14ac:dyDescent="0.15">
      <c r="A6" s="70" t="s">
        <v>80</v>
      </c>
      <c r="B6" s="58" t="s">
        <v>101</v>
      </c>
      <c r="C6" s="58" t="s">
        <v>102</v>
      </c>
      <c r="D6" s="58" t="s">
        <v>103</v>
      </c>
      <c r="E6" s="58" t="s">
        <v>99</v>
      </c>
      <c r="F6" s="58" t="s">
        <v>100</v>
      </c>
      <c r="G6" s="59" t="s">
        <v>104</v>
      </c>
      <c r="H6" s="60">
        <v>35274</v>
      </c>
      <c r="I6" s="58" t="s">
        <v>106</v>
      </c>
      <c r="J6" s="58" t="s">
        <v>107</v>
      </c>
      <c r="K6" s="58" t="s">
        <v>109</v>
      </c>
      <c r="L6" s="59" t="s">
        <v>108</v>
      </c>
      <c r="M6" s="58" t="s">
        <v>110</v>
      </c>
      <c r="N6" s="58"/>
      <c r="O6" s="59" t="s">
        <v>111</v>
      </c>
      <c r="P6" s="59" t="s">
        <v>112</v>
      </c>
      <c r="Q6" s="59" t="s">
        <v>112</v>
      </c>
      <c r="R6" s="59" t="s">
        <v>113</v>
      </c>
      <c r="S6" s="67" t="s">
        <v>114</v>
      </c>
      <c r="T6" s="61" t="s">
        <v>115</v>
      </c>
      <c r="U6" s="61" t="s">
        <v>116</v>
      </c>
      <c r="V6" s="61" t="s">
        <v>117</v>
      </c>
      <c r="W6" s="61" t="s">
        <v>118</v>
      </c>
      <c r="X6" s="61"/>
      <c r="Y6" s="61" t="s">
        <v>119</v>
      </c>
      <c r="Z6" s="61"/>
      <c r="AA6" s="61"/>
      <c r="AB6" s="61" t="s">
        <v>120</v>
      </c>
      <c r="AC6" s="62" t="s">
        <v>201</v>
      </c>
      <c r="AD6" s="61" t="s">
        <v>117</v>
      </c>
      <c r="AE6" s="61" t="s">
        <v>121</v>
      </c>
      <c r="AF6" s="61" t="s">
        <v>122</v>
      </c>
      <c r="AG6" s="61" t="s">
        <v>123</v>
      </c>
      <c r="AH6" s="61" t="s">
        <v>117</v>
      </c>
      <c r="AI6" s="61" t="s">
        <v>121</v>
      </c>
      <c r="AJ6" s="61"/>
      <c r="AK6" s="61"/>
      <c r="AL6" s="61"/>
      <c r="AM6" s="61"/>
      <c r="AN6" s="61" t="s">
        <v>115</v>
      </c>
      <c r="AO6" s="61" t="s">
        <v>124</v>
      </c>
      <c r="AP6" s="61" t="s">
        <v>117</v>
      </c>
      <c r="AQ6" s="61" t="s">
        <v>121</v>
      </c>
      <c r="AR6" s="61" t="s">
        <v>125</v>
      </c>
      <c r="AS6" s="61" t="s">
        <v>126</v>
      </c>
      <c r="AT6" s="61" t="s">
        <v>127</v>
      </c>
      <c r="AU6" s="61" t="s">
        <v>121</v>
      </c>
      <c r="AV6" s="61"/>
      <c r="AW6" s="61"/>
      <c r="AX6" s="61"/>
      <c r="AY6" s="61"/>
      <c r="AZ6" s="62" t="s">
        <v>82</v>
      </c>
      <c r="BA6" s="59">
        <v>570</v>
      </c>
      <c r="BB6" s="59" t="s">
        <v>130</v>
      </c>
      <c r="BC6" s="63">
        <v>43763</v>
      </c>
      <c r="BD6" s="64" t="s">
        <v>83</v>
      </c>
      <c r="BE6" s="64">
        <v>91</v>
      </c>
      <c r="BF6" s="64" t="s">
        <v>131</v>
      </c>
      <c r="BG6" s="63">
        <v>43758</v>
      </c>
      <c r="BH6" s="64" t="s">
        <v>84</v>
      </c>
      <c r="BI6" s="59">
        <v>5</v>
      </c>
      <c r="BJ6" s="64" t="s">
        <v>197</v>
      </c>
      <c r="BK6" s="63">
        <v>43784</v>
      </c>
      <c r="BL6" s="62" t="s">
        <v>86</v>
      </c>
      <c r="BM6" s="59" t="s">
        <v>132</v>
      </c>
      <c r="BN6" s="59" t="s">
        <v>198</v>
      </c>
      <c r="BO6" s="63">
        <v>43784</v>
      </c>
      <c r="BP6" s="59"/>
      <c r="BQ6" s="59"/>
      <c r="BR6" s="59"/>
      <c r="BS6" s="59"/>
      <c r="BT6" s="59">
        <v>3.21</v>
      </c>
      <c r="BU6" s="59" t="s">
        <v>133</v>
      </c>
      <c r="BV6" s="59" t="s">
        <v>135</v>
      </c>
      <c r="BW6" s="59" t="s">
        <v>136</v>
      </c>
      <c r="BX6" s="59" t="s">
        <v>137</v>
      </c>
      <c r="BY6" s="59">
        <v>3</v>
      </c>
      <c r="BZ6" s="59" t="s">
        <v>139</v>
      </c>
      <c r="CA6" s="58" t="s">
        <v>120</v>
      </c>
      <c r="CB6" s="58" t="s">
        <v>140</v>
      </c>
      <c r="CC6" s="58" t="s">
        <v>138</v>
      </c>
      <c r="CD6" s="58"/>
      <c r="CE6" s="58"/>
      <c r="CF6" s="58"/>
      <c r="CG6" s="59" t="s">
        <v>141</v>
      </c>
      <c r="CH6" s="60">
        <v>43980</v>
      </c>
      <c r="CI6" s="58" t="s">
        <v>142</v>
      </c>
      <c r="CJ6" s="59" t="s">
        <v>144</v>
      </c>
      <c r="CK6" s="59" t="s">
        <v>144</v>
      </c>
      <c r="CL6" s="59" t="s">
        <v>53</v>
      </c>
      <c r="CM6" s="59" t="s">
        <v>53</v>
      </c>
      <c r="CN6" s="59" t="s">
        <v>53</v>
      </c>
      <c r="CO6" s="59" t="s">
        <v>144</v>
      </c>
      <c r="CP6" s="59" t="s">
        <v>144</v>
      </c>
      <c r="CQ6" s="59" t="s">
        <v>53</v>
      </c>
      <c r="CR6" s="59" t="s">
        <v>53</v>
      </c>
      <c r="CS6" s="59" t="s">
        <v>53</v>
      </c>
      <c r="CT6" s="59" t="s">
        <v>53</v>
      </c>
      <c r="CU6" s="59" t="s">
        <v>53</v>
      </c>
      <c r="CV6" s="59" t="s">
        <v>144</v>
      </c>
      <c r="CW6" s="59" t="s">
        <v>144</v>
      </c>
      <c r="CX6" s="59" t="s">
        <v>144</v>
      </c>
      <c r="CY6" s="59" t="s">
        <v>144</v>
      </c>
      <c r="CZ6" s="59" t="s">
        <v>53</v>
      </c>
      <c r="DA6" s="59" t="s">
        <v>53</v>
      </c>
      <c r="DB6" s="59" t="s">
        <v>53</v>
      </c>
      <c r="DC6" s="59" t="s">
        <v>53</v>
      </c>
      <c r="DD6" s="59" t="s">
        <v>53</v>
      </c>
      <c r="DE6" s="65"/>
      <c r="DF6" s="65"/>
      <c r="DG6" s="56"/>
      <c r="DH6" s="56"/>
      <c r="DI6" s="56"/>
      <c r="DJ6" s="56"/>
      <c r="DK6" s="56"/>
      <c r="DL6" s="56"/>
      <c r="DM6" s="56"/>
      <c r="DN6" s="56"/>
      <c r="DO6" s="56"/>
      <c r="DP6" s="56"/>
    </row>
    <row r="7" spans="1:120" s="78" customFormat="1" ht="27" customHeight="1" x14ac:dyDescent="0.15">
      <c r="A7" s="72" t="s">
        <v>4</v>
      </c>
      <c r="B7" s="66"/>
      <c r="C7" s="66"/>
      <c r="D7" s="66"/>
      <c r="E7" s="66"/>
      <c r="F7" s="66"/>
      <c r="G7" s="66"/>
      <c r="H7" s="73"/>
      <c r="I7" s="74"/>
      <c r="J7" s="66"/>
      <c r="K7" s="66"/>
      <c r="L7" s="66"/>
      <c r="M7" s="74"/>
      <c r="N7" s="66"/>
      <c r="O7" s="66"/>
      <c r="P7" s="66"/>
      <c r="Q7" s="66"/>
      <c r="R7" s="66"/>
      <c r="S7" s="66"/>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66" t="s">
        <v>82</v>
      </c>
      <c r="BA7" s="66"/>
      <c r="BB7" s="66"/>
      <c r="BC7" s="66"/>
      <c r="BD7" s="66" t="s">
        <v>83</v>
      </c>
      <c r="BE7" s="66"/>
      <c r="BF7" s="66"/>
      <c r="BG7" s="66"/>
      <c r="BH7" s="66" t="s">
        <v>84</v>
      </c>
      <c r="BI7" s="66"/>
      <c r="BJ7" s="66"/>
      <c r="BK7" s="66"/>
      <c r="BL7" s="66"/>
      <c r="BM7" s="66"/>
      <c r="BN7" s="66"/>
      <c r="BO7" s="66"/>
      <c r="BP7" s="66"/>
      <c r="BQ7" s="66"/>
      <c r="BR7" s="66"/>
      <c r="BS7" s="66"/>
      <c r="BT7" s="66"/>
      <c r="BU7" s="66"/>
      <c r="BV7" s="74"/>
      <c r="BW7" s="74"/>
      <c r="BX7" s="66"/>
      <c r="BY7" s="74"/>
      <c r="BZ7" s="74"/>
      <c r="CA7" s="66"/>
      <c r="CB7" s="66"/>
      <c r="CC7" s="66"/>
      <c r="CD7" s="66"/>
      <c r="CE7" s="66"/>
      <c r="CF7" s="66"/>
      <c r="CG7" s="66"/>
      <c r="CH7" s="66"/>
      <c r="CI7" s="66"/>
      <c r="CJ7" s="74"/>
      <c r="CK7" s="74"/>
      <c r="CL7" s="74"/>
      <c r="CM7" s="74"/>
      <c r="CN7" s="74"/>
      <c r="CO7" s="74"/>
      <c r="CP7" s="74"/>
      <c r="CQ7" s="74"/>
      <c r="CR7" s="74"/>
      <c r="CS7" s="74"/>
      <c r="CT7" s="74"/>
      <c r="CU7" s="74"/>
      <c r="CV7" s="74"/>
      <c r="CW7" s="74"/>
      <c r="CX7" s="74"/>
      <c r="CY7" s="74"/>
      <c r="CZ7" s="74"/>
      <c r="DA7" s="74"/>
      <c r="DB7" s="74"/>
      <c r="DC7" s="74"/>
      <c r="DD7" s="74"/>
      <c r="DE7" s="76"/>
      <c r="DF7" s="76"/>
      <c r="DG7" s="77"/>
      <c r="DH7" s="77"/>
      <c r="DI7" s="77"/>
      <c r="DJ7" s="77"/>
      <c r="DK7" s="77"/>
      <c r="DL7" s="77"/>
      <c r="DM7" s="77"/>
      <c r="DN7" s="77"/>
      <c r="DO7" s="77"/>
      <c r="DP7" s="77"/>
    </row>
    <row r="8" spans="1:120" s="18" customFormat="1" ht="409.5" customHeight="1" x14ac:dyDescent="0.15">
      <c r="A8" s="71"/>
      <c r="B8" s="191" t="s">
        <v>146</v>
      </c>
      <c r="C8" s="191"/>
      <c r="D8" s="191"/>
      <c r="M8" s="7" t="s">
        <v>77</v>
      </c>
      <c r="O8" s="7" t="s">
        <v>17</v>
      </c>
      <c r="P8" s="7" t="s">
        <v>20</v>
      </c>
      <c r="Q8" s="7" t="s">
        <v>20</v>
      </c>
      <c r="R8" s="7" t="s">
        <v>79</v>
      </c>
      <c r="S8" s="6" t="s">
        <v>195</v>
      </c>
      <c r="T8" s="190" t="s">
        <v>202</v>
      </c>
      <c r="U8" s="190"/>
      <c r="V8" s="190"/>
      <c r="W8" s="190"/>
      <c r="X8" s="190"/>
      <c r="Y8" s="190"/>
      <c r="Z8" s="190"/>
      <c r="AA8" s="190"/>
      <c r="AB8" s="190"/>
      <c r="AC8" s="190"/>
      <c r="AD8" s="190"/>
      <c r="AE8" s="190"/>
      <c r="AF8" s="190"/>
      <c r="AG8" s="190"/>
      <c r="AH8" s="190"/>
      <c r="AI8" s="190"/>
      <c r="AJ8" s="190"/>
      <c r="AK8" s="34"/>
      <c r="AL8" s="34"/>
      <c r="AM8" s="34"/>
      <c r="AN8" s="34"/>
      <c r="AO8" s="34"/>
      <c r="AP8" s="34"/>
      <c r="AQ8" s="34"/>
      <c r="AR8" s="34"/>
      <c r="AS8" s="34"/>
      <c r="AT8" s="34"/>
      <c r="AU8" s="34"/>
      <c r="AV8" s="34"/>
      <c r="AW8" s="34"/>
      <c r="AX8" s="34"/>
      <c r="AY8" s="34"/>
      <c r="AZ8" s="153" t="s">
        <v>81</v>
      </c>
      <c r="BA8" s="154"/>
      <c r="BB8" s="154"/>
      <c r="BC8" s="154"/>
      <c r="BD8" s="153"/>
      <c r="BE8" s="154"/>
      <c r="BF8" s="154"/>
      <c r="BG8" s="154"/>
      <c r="BH8" s="153"/>
      <c r="BI8" s="154"/>
      <c r="BJ8" s="154"/>
      <c r="BK8" s="154"/>
      <c r="BL8" s="153"/>
      <c r="BM8" s="154"/>
      <c r="BN8" s="154"/>
      <c r="BO8" s="154"/>
      <c r="BS8" s="19"/>
      <c r="BT8" s="20" t="s">
        <v>40</v>
      </c>
      <c r="BU8" s="188" t="s">
        <v>134</v>
      </c>
      <c r="BV8" s="188"/>
      <c r="BW8" s="19"/>
      <c r="BX8" s="9" t="s">
        <v>92</v>
      </c>
      <c r="BY8" s="6" t="s">
        <v>93</v>
      </c>
      <c r="BZ8" s="55" t="s">
        <v>41</v>
      </c>
      <c r="CA8" s="21" t="s">
        <v>38</v>
      </c>
      <c r="CB8" s="22"/>
      <c r="CC8" s="22"/>
      <c r="CD8" s="23" t="s">
        <v>97</v>
      </c>
      <c r="CE8" s="23"/>
      <c r="CF8" s="23"/>
      <c r="CG8" s="23" t="s">
        <v>42</v>
      </c>
      <c r="CH8" s="23" t="s">
        <v>199</v>
      </c>
      <c r="CI8" s="23"/>
      <c r="CJ8" s="148" t="s">
        <v>98</v>
      </c>
      <c r="CK8" s="148"/>
      <c r="CL8" s="148"/>
      <c r="CM8" s="148"/>
      <c r="CN8" s="148"/>
      <c r="CO8" s="148"/>
      <c r="CP8" s="148"/>
      <c r="CQ8" s="148"/>
      <c r="CR8" s="39"/>
      <c r="CS8" s="39"/>
      <c r="CT8" s="39"/>
      <c r="CU8" s="39"/>
      <c r="CV8" s="39"/>
      <c r="CW8" s="39"/>
      <c r="CX8" s="40"/>
      <c r="CY8" s="40"/>
      <c r="CZ8" s="40"/>
      <c r="DA8" s="41"/>
      <c r="DB8" s="41"/>
      <c r="DC8" s="41"/>
      <c r="DD8" s="39"/>
      <c r="DE8" s="51"/>
      <c r="DF8" s="51"/>
      <c r="DG8" s="52"/>
      <c r="DH8" s="42"/>
      <c r="DI8" s="52"/>
      <c r="DJ8" s="53"/>
      <c r="DK8" s="42"/>
      <c r="DL8" s="52"/>
      <c r="DM8" s="53"/>
      <c r="DN8" s="42"/>
      <c r="DO8" s="52"/>
      <c r="DP8" s="53"/>
    </row>
    <row r="9" spans="1:120" x14ac:dyDescent="0.15">
      <c r="DH9" s="33"/>
      <c r="DI9" s="33"/>
      <c r="DK9" s="33"/>
      <c r="DL9" s="33"/>
      <c r="DN9" s="33"/>
      <c r="DO9" s="33"/>
    </row>
  </sheetData>
  <dataConsolidate/>
  <mergeCells count="136">
    <mergeCell ref="B8:D8"/>
    <mergeCell ref="T1:U1"/>
    <mergeCell ref="BU3:BU5"/>
    <mergeCell ref="BV3:BV5"/>
    <mergeCell ref="O2:S2"/>
    <mergeCell ref="BW3:BW5"/>
    <mergeCell ref="AN2:AO2"/>
    <mergeCell ref="T2:U2"/>
    <mergeCell ref="AN3:AQ3"/>
    <mergeCell ref="AR3:AU3"/>
    <mergeCell ref="AV3:AY3"/>
    <mergeCell ref="AN4:AN5"/>
    <mergeCell ref="AO4:AO5"/>
    <mergeCell ref="AP4:AP5"/>
    <mergeCell ref="AQ4:AQ5"/>
    <mergeCell ref="AR4:AR5"/>
    <mergeCell ref="AS4:AS5"/>
    <mergeCell ref="AT4:AT5"/>
    <mergeCell ref="AU4:AU5"/>
    <mergeCell ref="AV4:AV5"/>
    <mergeCell ref="AW4:AW5"/>
    <mergeCell ref="AX4:AX5"/>
    <mergeCell ref="AY4:AY5"/>
    <mergeCell ref="AB3:AE3"/>
    <mergeCell ref="K3:K5"/>
    <mergeCell ref="L3:L5"/>
    <mergeCell ref="M3:M5"/>
    <mergeCell ref="T8:AJ8"/>
    <mergeCell ref="AJ3:AM3"/>
    <mergeCell ref="U4:U5"/>
    <mergeCell ref="V4:V5"/>
    <mergeCell ref="Y4:Y5"/>
    <mergeCell ref="Z4:Z5"/>
    <mergeCell ref="AC4:AC5"/>
    <mergeCell ref="AD4:AD5"/>
    <mergeCell ref="AG4:AG5"/>
    <mergeCell ref="AH4:AH5"/>
    <mergeCell ref="AK4:AK5"/>
    <mergeCell ref="AL4:AL5"/>
    <mergeCell ref="Q3:Q5"/>
    <mergeCell ref="AA4:AA5"/>
    <mergeCell ref="AE4:AE5"/>
    <mergeCell ref="AI4:AI5"/>
    <mergeCell ref="AM4:AM5"/>
    <mergeCell ref="X3:AA3"/>
    <mergeCell ref="T3:W3"/>
    <mergeCell ref="B3:B5"/>
    <mergeCell ref="C3:C5"/>
    <mergeCell ref="D3:D5"/>
    <mergeCell ref="E3:E5"/>
    <mergeCell ref="F3:F5"/>
    <mergeCell ref="G3:G5"/>
    <mergeCell ref="H3:H5"/>
    <mergeCell ref="I3:I5"/>
    <mergeCell ref="J3:J5"/>
    <mergeCell ref="AZ8:BC8"/>
    <mergeCell ref="T4:T5"/>
    <mergeCell ref="X4:X5"/>
    <mergeCell ref="AB4:AB5"/>
    <mergeCell ref="AF4:AF5"/>
    <mergeCell ref="AJ4:AJ5"/>
    <mergeCell ref="W4:W5"/>
    <mergeCell ref="CG4:CG5"/>
    <mergeCell ref="BB4:BB5"/>
    <mergeCell ref="BT2:BT5"/>
    <mergeCell ref="BX3:BX5"/>
    <mergeCell ref="BY3:BY5"/>
    <mergeCell ref="CE4:CE5"/>
    <mergeCell ref="CA3:CC3"/>
    <mergeCell ref="CD3:CF3"/>
    <mergeCell ref="BM4:BM5"/>
    <mergeCell ref="BO4:BO5"/>
    <mergeCell ref="BL8:BO8"/>
    <mergeCell ref="AZ2:BS2"/>
    <mergeCell ref="BN4:BN5"/>
    <mergeCell ref="BR4:BR5"/>
    <mergeCell ref="BU8:BV8"/>
    <mergeCell ref="BZ3:BZ5"/>
    <mergeCell ref="AF3:AI3"/>
    <mergeCell ref="BQ4:BQ5"/>
    <mergeCell ref="BS4:BS5"/>
    <mergeCell ref="CD4:CD5"/>
    <mergeCell ref="CA4:CA5"/>
    <mergeCell ref="CB4:CB5"/>
    <mergeCell ref="BP3:BS3"/>
    <mergeCell ref="AZ3:BC3"/>
    <mergeCell ref="CC4:CC5"/>
    <mergeCell ref="CF4:CF5"/>
    <mergeCell ref="BC4:BC5"/>
    <mergeCell ref="BP4:BP5"/>
    <mergeCell ref="CJ2:DD2"/>
    <mergeCell ref="CJ3:CJ5"/>
    <mergeCell ref="CK3:CK5"/>
    <mergeCell ref="CL3:CL5"/>
    <mergeCell ref="CM3:CM5"/>
    <mergeCell ref="CN3:CN5"/>
    <mergeCell ref="CO3:CO5"/>
    <mergeCell ref="CP3:CP5"/>
    <mergeCell ref="CQ3:CQ5"/>
    <mergeCell ref="CR3:CR5"/>
    <mergeCell ref="CS3:CS5"/>
    <mergeCell ref="CT3:CT5"/>
    <mergeCell ref="CU3:CU5"/>
    <mergeCell ref="CV3:CV5"/>
    <mergeCell ref="CW3:CW5"/>
    <mergeCell ref="CX3:CX5"/>
    <mergeCell ref="CY3:CY5"/>
    <mergeCell ref="CZ3:CZ5"/>
    <mergeCell ref="DA3:DA5"/>
    <mergeCell ref="DB3:DB5"/>
    <mergeCell ref="DC3:DC5"/>
    <mergeCell ref="DD3:DD5"/>
    <mergeCell ref="CI3:CI5"/>
    <mergeCell ref="CH3:CH5"/>
    <mergeCell ref="CJ8:CQ8"/>
    <mergeCell ref="N3:N5"/>
    <mergeCell ref="R3:R5"/>
    <mergeCell ref="BD3:BG3"/>
    <mergeCell ref="BD4:BD5"/>
    <mergeCell ref="BE4:BE5"/>
    <mergeCell ref="BF4:BF5"/>
    <mergeCell ref="BG4:BG5"/>
    <mergeCell ref="BD8:BG8"/>
    <mergeCell ref="BH3:BK3"/>
    <mergeCell ref="BH4:BH5"/>
    <mergeCell ref="BI4:BI5"/>
    <mergeCell ref="BJ4:BJ5"/>
    <mergeCell ref="BK4:BK5"/>
    <mergeCell ref="BH8:BK8"/>
    <mergeCell ref="BL3:BO3"/>
    <mergeCell ref="BL4:BL5"/>
    <mergeCell ref="O3:O5"/>
    <mergeCell ref="S3:S5"/>
    <mergeCell ref="AZ4:AZ5"/>
    <mergeCell ref="BA4:BA5"/>
    <mergeCell ref="P3:P5"/>
  </mergeCells>
  <phoneticPr fontId="1"/>
  <dataValidations xWindow="775" yWindow="326" count="14">
    <dataValidation type="list" allowBlank="1" showInputMessage="1" showErrorMessage="1" sqref="DG983048 DG7 DG65544 DG131080 DG196616 DG262152 DG327688 DG393224 DG458760 DG524296 DG589832 DG655368 DG720904 DG786440 DG851976 DG917512">
      <formula1>"はい,いいえ"</formula1>
    </dataValidation>
    <dataValidation type="list" imeMode="halfAlpha" allowBlank="1" showInputMessage="1" showErrorMessage="1" sqref="DF7">
      <formula1>"有,無,未定"</formula1>
    </dataValidation>
    <dataValidation allowBlank="1" showErrorMessage="1" sqref="DG9:DP3258 DG65545:DP68794 DG131081:DP134330 DG196617:DP199866 DG262153:DP265402 DG327689:DP330938 DG393225:DP396474 DG458761:DP462010 DG524297:DP527546 DG589833:DP593082 DG655369:DP658618 DG720905:DP724154 DG786441:DP789690 DG851977:DP855226 DG917513:DP920762 DG983049:DP986298"/>
    <dataValidation type="list" allowBlank="1" showInputMessage="1" showErrorMessage="1" sqref="DG3259:DP65536 DG68795:DP131072 DG134331:DP196608 DG199867:DP262144 DG265403:DP327680 DG330939:DP393216 DG396475:DP458752 DG462011:DP524288 DG527547:DP589824 DG593083:DP655360 DG658619:DP720896 DG724155:DP786432 DG789691:DP851968 DG855227:DP917504 DG920763:DP983040 DG986299:DP1048576">
      <formula1>"学部１年,学部２年,学部３年,学部４年,修士１年,修士２年,博士以上,高専４年,高専５年,高専専攻科"</formula1>
    </dataValidation>
    <dataValidation type="list" imeMode="off" allowBlank="1" showInputMessage="1" showErrorMessage="1" sqref="DE7">
      <formula1>"はい, いいえ"</formula1>
    </dataValidation>
    <dataValidation type="list" allowBlank="1" showInputMessage="1" showErrorMessage="1" sqref="DH7 DK7 DN7">
      <formula1>"1,2,3,4,5,6,7,8,9,10,11,12,13"</formula1>
    </dataValidation>
    <dataValidation type="list" allowBlank="1" showInputMessage="1" showErrorMessage="1" sqref="DJ7 DM7 DP7">
      <formula1>"1,2,3,4,5,6"</formula1>
    </dataValidation>
    <dataValidation type="list" allowBlank="1" showInputMessage="1" showErrorMessage="1" sqref="CJ6:DD7">
      <formula1>"〇,×"</formula1>
    </dataValidation>
    <dataValidation type="list" allowBlank="1" showInputMessage="1" showErrorMessage="1" sqref="I7">
      <formula1>"男性,女性"</formula1>
    </dataValidation>
    <dataValidation type="list" allowBlank="1" showInputMessage="1" showErrorMessage="1" sqref="M7">
      <formula1>"B1,B2,B3,B4,M1,M2,D1,D2,その他"</formula1>
    </dataValidation>
    <dataValidation type="list" allowBlank="1" showInputMessage="1" showErrorMessage="1" sqref="BV6:BV7">
      <formula1>"通年(又は2セメスター),半年(又は1セメスター)"</formula1>
    </dataValidation>
    <dataValidation type="list" allowBlank="1" showInputMessage="1" showErrorMessage="1" sqref="BW6:BW7">
      <formula1>"有,無"</formula1>
    </dataValidation>
    <dataValidation type="list" allowBlank="1" showInputMessage="1" showErrorMessage="1" sqref="BY6:BY7">
      <formula1>"0,1,2,3,4,5"</formula1>
    </dataValidation>
    <dataValidation type="list" allowBlank="1" showInputMessage="1" showErrorMessage="1" sqref="BZ6:BZ7">
      <formula1>"有（2回以上）,有（1回以上）,無"</formula1>
    </dataValidation>
  </dataValidations>
  <hyperlinks>
    <hyperlink ref="S6" r:id="rId1"/>
  </hyperlinks>
  <pageMargins left="0.23622047244094491" right="0.23622047244094491" top="0.74803149606299213" bottom="0.74803149606299213" header="0.31496062992125984" footer="0.31496062992125984"/>
  <pageSetup paperSize="9" scale="28" orientation="landscape" r:id="rId2"/>
  <colBreaks count="5" manualBreakCount="5">
    <brk id="19" max="1048575" man="1"/>
    <brk id="39" max="6" man="1"/>
    <brk id="71" max="7" man="1"/>
    <brk id="87" max="7" man="1"/>
    <brk id="110" max="1048575" man="1"/>
  </colBreaks>
  <extLst>
    <ext xmlns:x14="http://schemas.microsoft.com/office/spreadsheetml/2009/9/main" uri="{CCE6A557-97BC-4b89-ADB6-D9C93CAAB3DF}">
      <x14:dataValidations xmlns:xm="http://schemas.microsoft.com/office/excel/2006/main" xWindow="775" yWindow="326" count="1">
        <x14:dataValidation type="list" allowBlank="1" showInputMessage="1" showErrorMessage="1">
          <x14:formula1>
            <xm:f>'C:\Users\Yuki Watabe\Dropbox\GLC1. プロジェクトSAP\0. SAP共通教材・資料\11. アンケート調査結果\[2018spring_SAP_TUquestionnaire.xls]Sheet1'!#REF!</xm:f>
          </x14:formula1>
          <xm:sqref>DH851976:DP851976 DH983048:DP983048 DH917512:DP917512 DH65544:DP65544 DH131080:DP131080 DH196616:DP196616 DH262152:DP262152 DH327688:DP327688 DH393224:DP393224 DH458760:DP458760 DH524296:DP524296 DH589832:DP589832 DH655368:DP655368 DH720904:DP720904 DH786440:DP786440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view="pageBreakPreview" zoomScale="85" zoomScaleNormal="100" zoomScaleSheetLayoutView="85" workbookViewId="0">
      <selection activeCell="I17" sqref="I17"/>
    </sheetView>
  </sheetViews>
  <sheetFormatPr defaultRowHeight="15.75" x14ac:dyDescent="0.15"/>
  <cols>
    <col min="1" max="1" width="20.625" style="79" customWidth="1"/>
    <col min="2" max="2" width="4.125" style="79" bestFit="1" customWidth="1"/>
    <col min="3" max="5" width="20.625" style="79" customWidth="1"/>
    <col min="6" max="6" width="9" style="79"/>
    <col min="7" max="256" width="9" style="81"/>
    <col min="257" max="257" width="20.625" style="81" customWidth="1"/>
    <col min="258" max="258" width="4.125" style="81" bestFit="1" customWidth="1"/>
    <col min="259" max="261" width="20.625" style="81" customWidth="1"/>
    <col min="262" max="512" width="9" style="81"/>
    <col min="513" max="513" width="20.625" style="81" customWidth="1"/>
    <col min="514" max="514" width="4.125" style="81" bestFit="1" customWidth="1"/>
    <col min="515" max="517" width="20.625" style="81" customWidth="1"/>
    <col min="518" max="768" width="9" style="81"/>
    <col min="769" max="769" width="20.625" style="81" customWidth="1"/>
    <col min="770" max="770" width="4.125" style="81" bestFit="1" customWidth="1"/>
    <col min="771" max="773" width="20.625" style="81" customWidth="1"/>
    <col min="774" max="1024" width="9" style="81"/>
    <col min="1025" max="1025" width="20.625" style="81" customWidth="1"/>
    <col min="1026" max="1026" width="4.125" style="81" bestFit="1" customWidth="1"/>
    <col min="1027" max="1029" width="20.625" style="81" customWidth="1"/>
    <col min="1030" max="1280" width="9" style="81"/>
    <col min="1281" max="1281" width="20.625" style="81" customWidth="1"/>
    <col min="1282" max="1282" width="4.125" style="81" bestFit="1" customWidth="1"/>
    <col min="1283" max="1285" width="20.625" style="81" customWidth="1"/>
    <col min="1286" max="1536" width="9" style="81"/>
    <col min="1537" max="1537" width="20.625" style="81" customWidth="1"/>
    <col min="1538" max="1538" width="4.125" style="81" bestFit="1" customWidth="1"/>
    <col min="1539" max="1541" width="20.625" style="81" customWidth="1"/>
    <col min="1542" max="1792" width="9" style="81"/>
    <col min="1793" max="1793" width="20.625" style="81" customWidth="1"/>
    <col min="1794" max="1794" width="4.125" style="81" bestFit="1" customWidth="1"/>
    <col min="1795" max="1797" width="20.625" style="81" customWidth="1"/>
    <col min="1798" max="2048" width="9" style="81"/>
    <col min="2049" max="2049" width="20.625" style="81" customWidth="1"/>
    <col min="2050" max="2050" width="4.125" style="81" bestFit="1" customWidth="1"/>
    <col min="2051" max="2053" width="20.625" style="81" customWidth="1"/>
    <col min="2054" max="2304" width="9" style="81"/>
    <col min="2305" max="2305" width="20.625" style="81" customWidth="1"/>
    <col min="2306" max="2306" width="4.125" style="81" bestFit="1" customWidth="1"/>
    <col min="2307" max="2309" width="20.625" style="81" customWidth="1"/>
    <col min="2310" max="2560" width="9" style="81"/>
    <col min="2561" max="2561" width="20.625" style="81" customWidth="1"/>
    <col min="2562" max="2562" width="4.125" style="81" bestFit="1" customWidth="1"/>
    <col min="2563" max="2565" width="20.625" style="81" customWidth="1"/>
    <col min="2566" max="2816" width="9" style="81"/>
    <col min="2817" max="2817" width="20.625" style="81" customWidth="1"/>
    <col min="2818" max="2818" width="4.125" style="81" bestFit="1" customWidth="1"/>
    <col min="2819" max="2821" width="20.625" style="81" customWidth="1"/>
    <col min="2822" max="3072" width="9" style="81"/>
    <col min="3073" max="3073" width="20.625" style="81" customWidth="1"/>
    <col min="3074" max="3074" width="4.125" style="81" bestFit="1" customWidth="1"/>
    <col min="3075" max="3077" width="20.625" style="81" customWidth="1"/>
    <col min="3078" max="3328" width="9" style="81"/>
    <col min="3329" max="3329" width="20.625" style="81" customWidth="1"/>
    <col min="3330" max="3330" width="4.125" style="81" bestFit="1" customWidth="1"/>
    <col min="3331" max="3333" width="20.625" style="81" customWidth="1"/>
    <col min="3334" max="3584" width="9" style="81"/>
    <col min="3585" max="3585" width="20.625" style="81" customWidth="1"/>
    <col min="3586" max="3586" width="4.125" style="81" bestFit="1" customWidth="1"/>
    <col min="3587" max="3589" width="20.625" style="81" customWidth="1"/>
    <col min="3590" max="3840" width="9" style="81"/>
    <col min="3841" max="3841" width="20.625" style="81" customWidth="1"/>
    <col min="3842" max="3842" width="4.125" style="81" bestFit="1" customWidth="1"/>
    <col min="3843" max="3845" width="20.625" style="81" customWidth="1"/>
    <col min="3846" max="4096" width="9" style="81"/>
    <col min="4097" max="4097" width="20.625" style="81" customWidth="1"/>
    <col min="4098" max="4098" width="4.125" style="81" bestFit="1" customWidth="1"/>
    <col min="4099" max="4101" width="20.625" style="81" customWidth="1"/>
    <col min="4102" max="4352" width="9" style="81"/>
    <col min="4353" max="4353" width="20.625" style="81" customWidth="1"/>
    <col min="4354" max="4354" width="4.125" style="81" bestFit="1" customWidth="1"/>
    <col min="4355" max="4357" width="20.625" style="81" customWidth="1"/>
    <col min="4358" max="4608" width="9" style="81"/>
    <col min="4609" max="4609" width="20.625" style="81" customWidth="1"/>
    <col min="4610" max="4610" width="4.125" style="81" bestFit="1" customWidth="1"/>
    <col min="4611" max="4613" width="20.625" style="81" customWidth="1"/>
    <col min="4614" max="4864" width="9" style="81"/>
    <col min="4865" max="4865" width="20.625" style="81" customWidth="1"/>
    <col min="4866" max="4866" width="4.125" style="81" bestFit="1" customWidth="1"/>
    <col min="4867" max="4869" width="20.625" style="81" customWidth="1"/>
    <col min="4870" max="5120" width="9" style="81"/>
    <col min="5121" max="5121" width="20.625" style="81" customWidth="1"/>
    <col min="5122" max="5122" width="4.125" style="81" bestFit="1" customWidth="1"/>
    <col min="5123" max="5125" width="20.625" style="81" customWidth="1"/>
    <col min="5126" max="5376" width="9" style="81"/>
    <col min="5377" max="5377" width="20.625" style="81" customWidth="1"/>
    <col min="5378" max="5378" width="4.125" style="81" bestFit="1" customWidth="1"/>
    <col min="5379" max="5381" width="20.625" style="81" customWidth="1"/>
    <col min="5382" max="5632" width="9" style="81"/>
    <col min="5633" max="5633" width="20.625" style="81" customWidth="1"/>
    <col min="5634" max="5634" width="4.125" style="81" bestFit="1" customWidth="1"/>
    <col min="5635" max="5637" width="20.625" style="81" customWidth="1"/>
    <col min="5638" max="5888" width="9" style="81"/>
    <col min="5889" max="5889" width="20.625" style="81" customWidth="1"/>
    <col min="5890" max="5890" width="4.125" style="81" bestFit="1" customWidth="1"/>
    <col min="5891" max="5893" width="20.625" style="81" customWidth="1"/>
    <col min="5894" max="6144" width="9" style="81"/>
    <col min="6145" max="6145" width="20.625" style="81" customWidth="1"/>
    <col min="6146" max="6146" width="4.125" style="81" bestFit="1" customWidth="1"/>
    <col min="6147" max="6149" width="20.625" style="81" customWidth="1"/>
    <col min="6150" max="6400" width="9" style="81"/>
    <col min="6401" max="6401" width="20.625" style="81" customWidth="1"/>
    <col min="6402" max="6402" width="4.125" style="81" bestFit="1" customWidth="1"/>
    <col min="6403" max="6405" width="20.625" style="81" customWidth="1"/>
    <col min="6406" max="6656" width="9" style="81"/>
    <col min="6657" max="6657" width="20.625" style="81" customWidth="1"/>
    <col min="6658" max="6658" width="4.125" style="81" bestFit="1" customWidth="1"/>
    <col min="6659" max="6661" width="20.625" style="81" customWidth="1"/>
    <col min="6662" max="6912" width="9" style="81"/>
    <col min="6913" max="6913" width="20.625" style="81" customWidth="1"/>
    <col min="6914" max="6914" width="4.125" style="81" bestFit="1" customWidth="1"/>
    <col min="6915" max="6917" width="20.625" style="81" customWidth="1"/>
    <col min="6918" max="7168" width="9" style="81"/>
    <col min="7169" max="7169" width="20.625" style="81" customWidth="1"/>
    <col min="7170" max="7170" width="4.125" style="81" bestFit="1" customWidth="1"/>
    <col min="7171" max="7173" width="20.625" style="81" customWidth="1"/>
    <col min="7174" max="7424" width="9" style="81"/>
    <col min="7425" max="7425" width="20.625" style="81" customWidth="1"/>
    <col min="7426" max="7426" width="4.125" style="81" bestFit="1" customWidth="1"/>
    <col min="7427" max="7429" width="20.625" style="81" customWidth="1"/>
    <col min="7430" max="7680" width="9" style="81"/>
    <col min="7681" max="7681" width="20.625" style="81" customWidth="1"/>
    <col min="7682" max="7682" width="4.125" style="81" bestFit="1" customWidth="1"/>
    <col min="7683" max="7685" width="20.625" style="81" customWidth="1"/>
    <col min="7686" max="7936" width="9" style="81"/>
    <col min="7937" max="7937" width="20.625" style="81" customWidth="1"/>
    <col min="7938" max="7938" width="4.125" style="81" bestFit="1" customWidth="1"/>
    <col min="7939" max="7941" width="20.625" style="81" customWidth="1"/>
    <col min="7942" max="8192" width="9" style="81"/>
    <col min="8193" max="8193" width="20.625" style="81" customWidth="1"/>
    <col min="8194" max="8194" width="4.125" style="81" bestFit="1" customWidth="1"/>
    <col min="8195" max="8197" width="20.625" style="81" customWidth="1"/>
    <col min="8198" max="8448" width="9" style="81"/>
    <col min="8449" max="8449" width="20.625" style="81" customWidth="1"/>
    <col min="8450" max="8450" width="4.125" style="81" bestFit="1" customWidth="1"/>
    <col min="8451" max="8453" width="20.625" style="81" customWidth="1"/>
    <col min="8454" max="8704" width="9" style="81"/>
    <col min="8705" max="8705" width="20.625" style="81" customWidth="1"/>
    <col min="8706" max="8706" width="4.125" style="81" bestFit="1" customWidth="1"/>
    <col min="8707" max="8709" width="20.625" style="81" customWidth="1"/>
    <col min="8710" max="8960" width="9" style="81"/>
    <col min="8961" max="8961" width="20.625" style="81" customWidth="1"/>
    <col min="8962" max="8962" width="4.125" style="81" bestFit="1" customWidth="1"/>
    <col min="8963" max="8965" width="20.625" style="81" customWidth="1"/>
    <col min="8966" max="9216" width="9" style="81"/>
    <col min="9217" max="9217" width="20.625" style="81" customWidth="1"/>
    <col min="9218" max="9218" width="4.125" style="81" bestFit="1" customWidth="1"/>
    <col min="9219" max="9221" width="20.625" style="81" customWidth="1"/>
    <col min="9222" max="9472" width="9" style="81"/>
    <col min="9473" max="9473" width="20.625" style="81" customWidth="1"/>
    <col min="9474" max="9474" width="4.125" style="81" bestFit="1" customWidth="1"/>
    <col min="9475" max="9477" width="20.625" style="81" customWidth="1"/>
    <col min="9478" max="9728" width="9" style="81"/>
    <col min="9729" max="9729" width="20.625" style="81" customWidth="1"/>
    <col min="9730" max="9730" width="4.125" style="81" bestFit="1" customWidth="1"/>
    <col min="9731" max="9733" width="20.625" style="81" customWidth="1"/>
    <col min="9734" max="9984" width="9" style="81"/>
    <col min="9985" max="9985" width="20.625" style="81" customWidth="1"/>
    <col min="9986" max="9986" width="4.125" style="81" bestFit="1" customWidth="1"/>
    <col min="9987" max="9989" width="20.625" style="81" customWidth="1"/>
    <col min="9990" max="10240" width="9" style="81"/>
    <col min="10241" max="10241" width="20.625" style="81" customWidth="1"/>
    <col min="10242" max="10242" width="4.125" style="81" bestFit="1" customWidth="1"/>
    <col min="10243" max="10245" width="20.625" style="81" customWidth="1"/>
    <col min="10246" max="10496" width="9" style="81"/>
    <col min="10497" max="10497" width="20.625" style="81" customWidth="1"/>
    <col min="10498" max="10498" width="4.125" style="81" bestFit="1" customWidth="1"/>
    <col min="10499" max="10501" width="20.625" style="81" customWidth="1"/>
    <col min="10502" max="10752" width="9" style="81"/>
    <col min="10753" max="10753" width="20.625" style="81" customWidth="1"/>
    <col min="10754" max="10754" width="4.125" style="81" bestFit="1" customWidth="1"/>
    <col min="10755" max="10757" width="20.625" style="81" customWidth="1"/>
    <col min="10758" max="11008" width="9" style="81"/>
    <col min="11009" max="11009" width="20.625" style="81" customWidth="1"/>
    <col min="11010" max="11010" width="4.125" style="81" bestFit="1" customWidth="1"/>
    <col min="11011" max="11013" width="20.625" style="81" customWidth="1"/>
    <col min="11014" max="11264" width="9" style="81"/>
    <col min="11265" max="11265" width="20.625" style="81" customWidth="1"/>
    <col min="11266" max="11266" width="4.125" style="81" bestFit="1" customWidth="1"/>
    <col min="11267" max="11269" width="20.625" style="81" customWidth="1"/>
    <col min="11270" max="11520" width="9" style="81"/>
    <col min="11521" max="11521" width="20.625" style="81" customWidth="1"/>
    <col min="11522" max="11522" width="4.125" style="81" bestFit="1" customWidth="1"/>
    <col min="11523" max="11525" width="20.625" style="81" customWidth="1"/>
    <col min="11526" max="11776" width="9" style="81"/>
    <col min="11777" max="11777" width="20.625" style="81" customWidth="1"/>
    <col min="11778" max="11778" width="4.125" style="81" bestFit="1" customWidth="1"/>
    <col min="11779" max="11781" width="20.625" style="81" customWidth="1"/>
    <col min="11782" max="12032" width="9" style="81"/>
    <col min="12033" max="12033" width="20.625" style="81" customWidth="1"/>
    <col min="12034" max="12034" width="4.125" style="81" bestFit="1" customWidth="1"/>
    <col min="12035" max="12037" width="20.625" style="81" customWidth="1"/>
    <col min="12038" max="12288" width="9" style="81"/>
    <col min="12289" max="12289" width="20.625" style="81" customWidth="1"/>
    <col min="12290" max="12290" width="4.125" style="81" bestFit="1" customWidth="1"/>
    <col min="12291" max="12293" width="20.625" style="81" customWidth="1"/>
    <col min="12294" max="12544" width="9" style="81"/>
    <col min="12545" max="12545" width="20.625" style="81" customWidth="1"/>
    <col min="12546" max="12546" width="4.125" style="81" bestFit="1" customWidth="1"/>
    <col min="12547" max="12549" width="20.625" style="81" customWidth="1"/>
    <col min="12550" max="12800" width="9" style="81"/>
    <col min="12801" max="12801" width="20.625" style="81" customWidth="1"/>
    <col min="12802" max="12802" width="4.125" style="81" bestFit="1" customWidth="1"/>
    <col min="12803" max="12805" width="20.625" style="81" customWidth="1"/>
    <col min="12806" max="13056" width="9" style="81"/>
    <col min="13057" max="13057" width="20.625" style="81" customWidth="1"/>
    <col min="13058" max="13058" width="4.125" style="81" bestFit="1" customWidth="1"/>
    <col min="13059" max="13061" width="20.625" style="81" customWidth="1"/>
    <col min="13062" max="13312" width="9" style="81"/>
    <col min="13313" max="13313" width="20.625" style="81" customWidth="1"/>
    <col min="13314" max="13314" width="4.125" style="81" bestFit="1" customWidth="1"/>
    <col min="13315" max="13317" width="20.625" style="81" customWidth="1"/>
    <col min="13318" max="13568" width="9" style="81"/>
    <col min="13569" max="13569" width="20.625" style="81" customWidth="1"/>
    <col min="13570" max="13570" width="4.125" style="81" bestFit="1" customWidth="1"/>
    <col min="13571" max="13573" width="20.625" style="81" customWidth="1"/>
    <col min="13574" max="13824" width="9" style="81"/>
    <col min="13825" max="13825" width="20.625" style="81" customWidth="1"/>
    <col min="13826" max="13826" width="4.125" style="81" bestFit="1" customWidth="1"/>
    <col min="13827" max="13829" width="20.625" style="81" customWidth="1"/>
    <col min="13830" max="14080" width="9" style="81"/>
    <col min="14081" max="14081" width="20.625" style="81" customWidth="1"/>
    <col min="14082" max="14082" width="4.125" style="81" bestFit="1" customWidth="1"/>
    <col min="14083" max="14085" width="20.625" style="81" customWidth="1"/>
    <col min="14086" max="14336" width="9" style="81"/>
    <col min="14337" max="14337" width="20.625" style="81" customWidth="1"/>
    <col min="14338" max="14338" width="4.125" style="81" bestFit="1" customWidth="1"/>
    <col min="14339" max="14341" width="20.625" style="81" customWidth="1"/>
    <col min="14342" max="14592" width="9" style="81"/>
    <col min="14593" max="14593" width="20.625" style="81" customWidth="1"/>
    <col min="14594" max="14594" width="4.125" style="81" bestFit="1" customWidth="1"/>
    <col min="14595" max="14597" width="20.625" style="81" customWidth="1"/>
    <col min="14598" max="14848" width="9" style="81"/>
    <col min="14849" max="14849" width="20.625" style="81" customWidth="1"/>
    <col min="14850" max="14850" width="4.125" style="81" bestFit="1" customWidth="1"/>
    <col min="14851" max="14853" width="20.625" style="81" customWidth="1"/>
    <col min="14854" max="15104" width="9" style="81"/>
    <col min="15105" max="15105" width="20.625" style="81" customWidth="1"/>
    <col min="15106" max="15106" width="4.125" style="81" bestFit="1" customWidth="1"/>
    <col min="15107" max="15109" width="20.625" style="81" customWidth="1"/>
    <col min="15110" max="15360" width="9" style="81"/>
    <col min="15361" max="15361" width="20.625" style="81" customWidth="1"/>
    <col min="15362" max="15362" width="4.125" style="81" bestFit="1" customWidth="1"/>
    <col min="15363" max="15365" width="20.625" style="81" customWidth="1"/>
    <col min="15366" max="15616" width="9" style="81"/>
    <col min="15617" max="15617" width="20.625" style="81" customWidth="1"/>
    <col min="15618" max="15618" width="4.125" style="81" bestFit="1" customWidth="1"/>
    <col min="15619" max="15621" width="20.625" style="81" customWidth="1"/>
    <col min="15622" max="15872" width="9" style="81"/>
    <col min="15873" max="15873" width="20.625" style="81" customWidth="1"/>
    <col min="15874" max="15874" width="4.125" style="81" bestFit="1" customWidth="1"/>
    <col min="15875" max="15877" width="20.625" style="81" customWidth="1"/>
    <col min="15878" max="16128" width="9" style="81"/>
    <col min="16129" max="16129" width="20.625" style="81" customWidth="1"/>
    <col min="16130" max="16130" width="4.125" style="81" bestFit="1" customWidth="1"/>
    <col min="16131" max="16133" width="20.625" style="81" customWidth="1"/>
    <col min="16134" max="16384" width="9" style="81"/>
  </cols>
  <sheetData>
    <row r="1" spans="1:6" x14ac:dyDescent="0.15">
      <c r="E1" s="80" t="s">
        <v>147</v>
      </c>
    </row>
    <row r="2" spans="1:6" s="85" customFormat="1" ht="24" x14ac:dyDescent="0.15">
      <c r="A2" s="82" t="s">
        <v>148</v>
      </c>
      <c r="B2" s="82"/>
      <c r="C2" s="82"/>
      <c r="D2" s="82"/>
      <c r="E2" s="83"/>
      <c r="F2" s="84"/>
    </row>
    <row r="3" spans="1:6" ht="18" customHeight="1" x14ac:dyDescent="0.15"/>
    <row r="4" spans="1:6" ht="30" customHeight="1" x14ac:dyDescent="0.15">
      <c r="A4" s="86" t="s">
        <v>149</v>
      </c>
      <c r="B4" s="198"/>
      <c r="C4" s="199"/>
      <c r="D4" s="86" t="s">
        <v>150</v>
      </c>
      <c r="E4" s="87"/>
    </row>
    <row r="5" spans="1:6" ht="30" customHeight="1" x14ac:dyDescent="0.15">
      <c r="A5" s="86" t="s">
        <v>151</v>
      </c>
      <c r="B5" s="198"/>
      <c r="C5" s="199"/>
      <c r="D5" s="86" t="s">
        <v>152</v>
      </c>
      <c r="E5" s="87"/>
    </row>
    <row r="6" spans="1:6" s="89" customFormat="1" ht="18" customHeight="1" x14ac:dyDescent="0.15">
      <c r="A6" s="88"/>
      <c r="B6" s="88"/>
      <c r="C6" s="88"/>
      <c r="D6" s="88"/>
      <c r="E6" s="88"/>
      <c r="F6" s="88"/>
    </row>
    <row r="7" spans="1:6" s="89" customFormat="1" ht="18" customHeight="1" x14ac:dyDescent="0.15">
      <c r="A7" s="88"/>
      <c r="B7" s="88"/>
      <c r="C7" s="88"/>
      <c r="D7" s="88"/>
      <c r="E7" s="88"/>
      <c r="F7" s="88"/>
    </row>
    <row r="8" spans="1:6" s="89" customFormat="1" ht="18" customHeight="1" x14ac:dyDescent="0.15">
      <c r="A8" s="200" t="s">
        <v>153</v>
      </c>
      <c r="B8" s="200"/>
      <c r="C8" s="200"/>
      <c r="D8" s="90"/>
      <c r="E8" s="90"/>
      <c r="F8" s="88"/>
    </row>
    <row r="9" spans="1:6" s="89" customFormat="1" ht="18" customHeight="1" x14ac:dyDescent="0.15">
      <c r="A9" s="201" t="s">
        <v>154</v>
      </c>
      <c r="B9" s="201"/>
      <c r="C9" s="201"/>
      <c r="D9" s="201"/>
      <c r="E9" s="201"/>
      <c r="F9" s="88"/>
    </row>
    <row r="10" spans="1:6" s="89" customFormat="1" ht="18" customHeight="1" x14ac:dyDescent="0.15">
      <c r="A10" s="201" t="s">
        <v>155</v>
      </c>
      <c r="B10" s="201"/>
      <c r="C10" s="201"/>
      <c r="D10" s="201"/>
      <c r="E10" s="201"/>
      <c r="F10" s="88"/>
    </row>
    <row r="11" spans="1:6" s="89" customFormat="1" ht="18" customHeight="1" x14ac:dyDescent="0.15">
      <c r="A11" s="91" t="s">
        <v>156</v>
      </c>
      <c r="B11" s="92"/>
      <c r="C11" s="92"/>
      <c r="D11" s="92"/>
      <c r="E11" s="92"/>
      <c r="F11" s="88"/>
    </row>
    <row r="12" spans="1:6" s="89" customFormat="1" ht="18" customHeight="1" x14ac:dyDescent="0.15">
      <c r="A12" s="90" t="s">
        <v>157</v>
      </c>
      <c r="B12" s="90"/>
      <c r="C12" s="90"/>
      <c r="D12" s="90"/>
      <c r="E12" s="90"/>
      <c r="F12" s="88"/>
    </row>
    <row r="13" spans="1:6" s="89" customFormat="1" ht="18" customHeight="1" x14ac:dyDescent="0.15">
      <c r="A13" s="90" t="s">
        <v>158</v>
      </c>
      <c r="B13" s="90"/>
      <c r="C13" s="90"/>
      <c r="D13" s="90"/>
      <c r="E13" s="90"/>
      <c r="F13" s="88"/>
    </row>
    <row r="14" spans="1:6" s="89" customFormat="1" ht="18" customHeight="1" x14ac:dyDescent="0.15">
      <c r="A14" s="202" t="s">
        <v>159</v>
      </c>
      <c r="B14" s="202"/>
      <c r="C14" s="202"/>
      <c r="D14" s="202"/>
      <c r="E14" s="202"/>
      <c r="F14" s="88"/>
    </row>
    <row r="15" spans="1:6" ht="30" customHeight="1" x14ac:dyDescent="0.15">
      <c r="A15" s="93" t="s">
        <v>160</v>
      </c>
      <c r="B15" s="93"/>
      <c r="C15" s="94" t="s">
        <v>161</v>
      </c>
      <c r="D15" s="95" t="s">
        <v>162</v>
      </c>
      <c r="E15" s="96" t="s">
        <v>163</v>
      </c>
    </row>
    <row r="16" spans="1:6" ht="30" customHeight="1" x14ac:dyDescent="0.15">
      <c r="A16" s="97" t="s">
        <v>164</v>
      </c>
      <c r="B16" s="98" t="s">
        <v>165</v>
      </c>
      <c r="C16" s="98">
        <v>4</v>
      </c>
      <c r="D16" s="99"/>
      <c r="E16" s="100">
        <f>C16*D16</f>
        <v>0</v>
      </c>
      <c r="F16" s="101" t="s">
        <v>166</v>
      </c>
    </row>
    <row r="17" spans="1:5" ht="30" customHeight="1" x14ac:dyDescent="0.15">
      <c r="A17" s="97" t="s">
        <v>167</v>
      </c>
      <c r="B17" s="98" t="s">
        <v>165</v>
      </c>
      <c r="C17" s="98">
        <v>3</v>
      </c>
      <c r="D17" s="102"/>
      <c r="E17" s="100">
        <f>C17*D17</f>
        <v>0</v>
      </c>
    </row>
    <row r="18" spans="1:5" ht="30" customHeight="1" x14ac:dyDescent="0.15">
      <c r="A18" s="97" t="s">
        <v>168</v>
      </c>
      <c r="B18" s="98" t="s">
        <v>169</v>
      </c>
      <c r="C18" s="98">
        <v>2</v>
      </c>
      <c r="D18" s="99"/>
      <c r="E18" s="100">
        <f>C18*D18</f>
        <v>0</v>
      </c>
    </row>
    <row r="19" spans="1:5" ht="30" customHeight="1" x14ac:dyDescent="0.15">
      <c r="A19" s="97" t="s">
        <v>170</v>
      </c>
      <c r="B19" s="98" t="s">
        <v>169</v>
      </c>
      <c r="C19" s="98">
        <v>1</v>
      </c>
      <c r="D19" s="99"/>
      <c r="E19" s="100">
        <f>C19*D19</f>
        <v>0</v>
      </c>
    </row>
    <row r="20" spans="1:5" ht="30" customHeight="1" x14ac:dyDescent="0.15">
      <c r="A20" s="103"/>
      <c r="B20" s="103"/>
      <c r="C20" s="104" t="s">
        <v>171</v>
      </c>
      <c r="D20" s="105">
        <f>SUM(D16:D19)</f>
        <v>0</v>
      </c>
      <c r="E20" s="106">
        <f>SUM(E16:E19)</f>
        <v>0</v>
      </c>
    </row>
    <row r="21" spans="1:5" ht="18" customHeight="1" thickBot="1" x14ac:dyDescent="0.2">
      <c r="C21" s="107"/>
    </row>
    <row r="22" spans="1:5" ht="30" customHeight="1" thickBot="1" x14ac:dyDescent="0.2">
      <c r="D22" s="108" t="s">
        <v>172</v>
      </c>
      <c r="E22" s="109" t="e">
        <f>E20/D20</f>
        <v>#DIV/0!</v>
      </c>
    </row>
    <row r="23" spans="1:5" ht="30" customHeight="1" x14ac:dyDescent="0.15">
      <c r="A23" s="110"/>
      <c r="B23" s="110"/>
      <c r="C23" s="110"/>
      <c r="D23" s="110"/>
      <c r="E23" s="110"/>
    </row>
    <row r="24" spans="1:5" ht="30" customHeight="1" thickBot="1" x14ac:dyDescent="0.2">
      <c r="A24" s="111"/>
      <c r="B24" s="111"/>
      <c r="C24" s="111"/>
      <c r="D24" s="111"/>
      <c r="E24" s="111"/>
    </row>
    <row r="25" spans="1:5" ht="18" customHeight="1" x14ac:dyDescent="0.15">
      <c r="A25" s="101" t="s">
        <v>173</v>
      </c>
    </row>
    <row r="26" spans="1:5" ht="30" customHeight="1" x14ac:dyDescent="0.15">
      <c r="A26" s="93" t="s">
        <v>160</v>
      </c>
      <c r="B26" s="93"/>
      <c r="C26" s="94" t="s">
        <v>161</v>
      </c>
      <c r="D26" s="95" t="s">
        <v>162</v>
      </c>
      <c r="E26" s="96" t="s">
        <v>163</v>
      </c>
    </row>
    <row r="27" spans="1:5" ht="30" customHeight="1" x14ac:dyDescent="0.15">
      <c r="A27" s="112" t="s">
        <v>164</v>
      </c>
      <c r="B27" s="113" t="s">
        <v>174</v>
      </c>
      <c r="C27" s="114">
        <v>4</v>
      </c>
      <c r="D27" s="115">
        <v>60</v>
      </c>
      <c r="E27" s="116">
        <f>C27*D27</f>
        <v>240</v>
      </c>
    </row>
    <row r="28" spans="1:5" ht="30" customHeight="1" x14ac:dyDescent="0.15">
      <c r="A28" s="112" t="s">
        <v>167</v>
      </c>
      <c r="B28" s="113" t="s">
        <v>174</v>
      </c>
      <c r="C28" s="114">
        <v>3</v>
      </c>
      <c r="D28" s="115">
        <v>10</v>
      </c>
      <c r="E28" s="116">
        <f>C28*D28</f>
        <v>30</v>
      </c>
    </row>
    <row r="29" spans="1:5" ht="30" customHeight="1" x14ac:dyDescent="0.15">
      <c r="A29" s="112" t="s">
        <v>175</v>
      </c>
      <c r="B29" s="113" t="s">
        <v>174</v>
      </c>
      <c r="C29" s="114">
        <v>2</v>
      </c>
      <c r="D29" s="115">
        <v>10</v>
      </c>
      <c r="E29" s="116">
        <f>C29*D29</f>
        <v>20</v>
      </c>
    </row>
    <row r="30" spans="1:5" ht="30" customHeight="1" x14ac:dyDescent="0.15">
      <c r="A30" s="112" t="s">
        <v>176</v>
      </c>
      <c r="B30" s="113" t="s">
        <v>174</v>
      </c>
      <c r="C30" s="114">
        <v>1</v>
      </c>
      <c r="D30" s="115">
        <v>4</v>
      </c>
      <c r="E30" s="116">
        <f>C30*D30</f>
        <v>4</v>
      </c>
    </row>
    <row r="31" spans="1:5" ht="30" customHeight="1" x14ac:dyDescent="0.15">
      <c r="A31" s="117"/>
      <c r="B31" s="117"/>
      <c r="C31" s="118" t="s">
        <v>171</v>
      </c>
      <c r="D31" s="119">
        <f>SUM(D27:D30)</f>
        <v>84</v>
      </c>
      <c r="E31" s="120">
        <f>SUM(E27:E30)</f>
        <v>294</v>
      </c>
    </row>
    <row r="32" spans="1:5" ht="18" customHeight="1" thickBot="1" x14ac:dyDescent="0.2">
      <c r="C32" s="107"/>
    </row>
    <row r="33" spans="1:5" ht="30" customHeight="1" thickBot="1" x14ac:dyDescent="0.2">
      <c r="D33" s="121" t="s">
        <v>172</v>
      </c>
      <c r="E33" s="122">
        <f>E31/D31</f>
        <v>3.5</v>
      </c>
    </row>
    <row r="34" spans="1:5" ht="18" customHeight="1" x14ac:dyDescent="0.15">
      <c r="E34" s="90" t="s">
        <v>177</v>
      </c>
    </row>
    <row r="35" spans="1:5" ht="15" customHeight="1" x14ac:dyDescent="0.15">
      <c r="A35" s="197"/>
      <c r="B35" s="197"/>
      <c r="C35" s="197"/>
      <c r="D35" s="197"/>
      <c r="E35" s="197"/>
    </row>
  </sheetData>
  <mergeCells count="7">
    <mergeCell ref="A35:E35"/>
    <mergeCell ref="B4:C4"/>
    <mergeCell ref="B5:C5"/>
    <mergeCell ref="A8:C8"/>
    <mergeCell ref="A9:E9"/>
    <mergeCell ref="A10:E10"/>
    <mergeCell ref="A14:E14"/>
  </mergeCells>
  <phoneticPr fontId="1"/>
  <printOptions horizontalCentered="1"/>
  <pageMargins left="0.59055118110236227" right="0.59055118110236227" top="0.39370078740157483" bottom="0.39370078740157483"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view="pageBreakPreview" zoomScale="85" zoomScaleNormal="100" zoomScaleSheetLayoutView="85" workbookViewId="0">
      <selection activeCell="G9" sqref="G9"/>
    </sheetView>
  </sheetViews>
  <sheetFormatPr defaultRowHeight="15.75" x14ac:dyDescent="0.15"/>
  <cols>
    <col min="1" max="1" width="1.625" style="88" customWidth="1"/>
    <col min="2" max="2" width="38.625" style="88" customWidth="1"/>
    <col min="3" max="3" width="55.625" style="88" customWidth="1"/>
    <col min="4" max="4" width="1.625" style="88" customWidth="1"/>
    <col min="5" max="5" width="44.25" style="88" bestFit="1" customWidth="1"/>
    <col min="6" max="256" width="9" style="123"/>
    <col min="257" max="257" width="1.625" style="123" customWidth="1"/>
    <col min="258" max="258" width="38.625" style="123" customWidth="1"/>
    <col min="259" max="259" width="55.625" style="123" customWidth="1"/>
    <col min="260" max="260" width="1.625" style="123" customWidth="1"/>
    <col min="261" max="261" width="44.25" style="123" bestFit="1" customWidth="1"/>
    <col min="262" max="512" width="9" style="123"/>
    <col min="513" max="513" width="1.625" style="123" customWidth="1"/>
    <col min="514" max="514" width="38.625" style="123" customWidth="1"/>
    <col min="515" max="515" width="55.625" style="123" customWidth="1"/>
    <col min="516" max="516" width="1.625" style="123" customWidth="1"/>
    <col min="517" max="517" width="44.25" style="123" bestFit="1" customWidth="1"/>
    <col min="518" max="768" width="9" style="123"/>
    <col min="769" max="769" width="1.625" style="123" customWidth="1"/>
    <col min="770" max="770" width="38.625" style="123" customWidth="1"/>
    <col min="771" max="771" width="55.625" style="123" customWidth="1"/>
    <col min="772" max="772" width="1.625" style="123" customWidth="1"/>
    <col min="773" max="773" width="44.25" style="123" bestFit="1" customWidth="1"/>
    <col min="774" max="1024" width="9" style="123"/>
    <col min="1025" max="1025" width="1.625" style="123" customWidth="1"/>
    <col min="1026" max="1026" width="38.625" style="123" customWidth="1"/>
    <col min="1027" max="1027" width="55.625" style="123" customWidth="1"/>
    <col min="1028" max="1028" width="1.625" style="123" customWidth="1"/>
    <col min="1029" max="1029" width="44.25" style="123" bestFit="1" customWidth="1"/>
    <col min="1030" max="1280" width="9" style="123"/>
    <col min="1281" max="1281" width="1.625" style="123" customWidth="1"/>
    <col min="1282" max="1282" width="38.625" style="123" customWidth="1"/>
    <col min="1283" max="1283" width="55.625" style="123" customWidth="1"/>
    <col min="1284" max="1284" width="1.625" style="123" customWidth="1"/>
    <col min="1285" max="1285" width="44.25" style="123" bestFit="1" customWidth="1"/>
    <col min="1286" max="1536" width="9" style="123"/>
    <col min="1537" max="1537" width="1.625" style="123" customWidth="1"/>
    <col min="1538" max="1538" width="38.625" style="123" customWidth="1"/>
    <col min="1539" max="1539" width="55.625" style="123" customWidth="1"/>
    <col min="1540" max="1540" width="1.625" style="123" customWidth="1"/>
    <col min="1541" max="1541" width="44.25" style="123" bestFit="1" customWidth="1"/>
    <col min="1542" max="1792" width="9" style="123"/>
    <col min="1793" max="1793" width="1.625" style="123" customWidth="1"/>
    <col min="1794" max="1794" width="38.625" style="123" customWidth="1"/>
    <col min="1795" max="1795" width="55.625" style="123" customWidth="1"/>
    <col min="1796" max="1796" width="1.625" style="123" customWidth="1"/>
    <col min="1797" max="1797" width="44.25" style="123" bestFit="1" customWidth="1"/>
    <col min="1798" max="2048" width="9" style="123"/>
    <col min="2049" max="2049" width="1.625" style="123" customWidth="1"/>
    <col min="2050" max="2050" width="38.625" style="123" customWidth="1"/>
    <col min="2051" max="2051" width="55.625" style="123" customWidth="1"/>
    <col min="2052" max="2052" width="1.625" style="123" customWidth="1"/>
    <col min="2053" max="2053" width="44.25" style="123" bestFit="1" customWidth="1"/>
    <col min="2054" max="2304" width="9" style="123"/>
    <col min="2305" max="2305" width="1.625" style="123" customWidth="1"/>
    <col min="2306" max="2306" width="38.625" style="123" customWidth="1"/>
    <col min="2307" max="2307" width="55.625" style="123" customWidth="1"/>
    <col min="2308" max="2308" width="1.625" style="123" customWidth="1"/>
    <col min="2309" max="2309" width="44.25" style="123" bestFit="1" customWidth="1"/>
    <col min="2310" max="2560" width="9" style="123"/>
    <col min="2561" max="2561" width="1.625" style="123" customWidth="1"/>
    <col min="2562" max="2562" width="38.625" style="123" customWidth="1"/>
    <col min="2563" max="2563" width="55.625" style="123" customWidth="1"/>
    <col min="2564" max="2564" width="1.625" style="123" customWidth="1"/>
    <col min="2565" max="2565" width="44.25" style="123" bestFit="1" customWidth="1"/>
    <col min="2566" max="2816" width="9" style="123"/>
    <col min="2817" max="2817" width="1.625" style="123" customWidth="1"/>
    <col min="2818" max="2818" width="38.625" style="123" customWidth="1"/>
    <col min="2819" max="2819" width="55.625" style="123" customWidth="1"/>
    <col min="2820" max="2820" width="1.625" style="123" customWidth="1"/>
    <col min="2821" max="2821" width="44.25" style="123" bestFit="1" customWidth="1"/>
    <col min="2822" max="3072" width="9" style="123"/>
    <col min="3073" max="3073" width="1.625" style="123" customWidth="1"/>
    <col min="3074" max="3074" width="38.625" style="123" customWidth="1"/>
    <col min="3075" max="3075" width="55.625" style="123" customWidth="1"/>
    <col min="3076" max="3076" width="1.625" style="123" customWidth="1"/>
    <col min="3077" max="3077" width="44.25" style="123" bestFit="1" customWidth="1"/>
    <col min="3078" max="3328" width="9" style="123"/>
    <col min="3329" max="3329" width="1.625" style="123" customWidth="1"/>
    <col min="3330" max="3330" width="38.625" style="123" customWidth="1"/>
    <col min="3331" max="3331" width="55.625" style="123" customWidth="1"/>
    <col min="3332" max="3332" width="1.625" style="123" customWidth="1"/>
    <col min="3333" max="3333" width="44.25" style="123" bestFit="1" customWidth="1"/>
    <col min="3334" max="3584" width="9" style="123"/>
    <col min="3585" max="3585" width="1.625" style="123" customWidth="1"/>
    <col min="3586" max="3586" width="38.625" style="123" customWidth="1"/>
    <col min="3587" max="3587" width="55.625" style="123" customWidth="1"/>
    <col min="3588" max="3588" width="1.625" style="123" customWidth="1"/>
    <col min="3589" max="3589" width="44.25" style="123" bestFit="1" customWidth="1"/>
    <col min="3590" max="3840" width="9" style="123"/>
    <col min="3841" max="3841" width="1.625" style="123" customWidth="1"/>
    <col min="3842" max="3842" width="38.625" style="123" customWidth="1"/>
    <col min="3843" max="3843" width="55.625" style="123" customWidth="1"/>
    <col min="3844" max="3844" width="1.625" style="123" customWidth="1"/>
    <col min="3845" max="3845" width="44.25" style="123" bestFit="1" customWidth="1"/>
    <col min="3846" max="4096" width="9" style="123"/>
    <col min="4097" max="4097" width="1.625" style="123" customWidth="1"/>
    <col min="4098" max="4098" width="38.625" style="123" customWidth="1"/>
    <col min="4099" max="4099" width="55.625" style="123" customWidth="1"/>
    <col min="4100" max="4100" width="1.625" style="123" customWidth="1"/>
    <col min="4101" max="4101" width="44.25" style="123" bestFit="1" customWidth="1"/>
    <col min="4102" max="4352" width="9" style="123"/>
    <col min="4353" max="4353" width="1.625" style="123" customWidth="1"/>
    <col min="4354" max="4354" width="38.625" style="123" customWidth="1"/>
    <col min="4355" max="4355" width="55.625" style="123" customWidth="1"/>
    <col min="4356" max="4356" width="1.625" style="123" customWidth="1"/>
    <col min="4357" max="4357" width="44.25" style="123" bestFit="1" customWidth="1"/>
    <col min="4358" max="4608" width="9" style="123"/>
    <col min="4609" max="4609" width="1.625" style="123" customWidth="1"/>
    <col min="4610" max="4610" width="38.625" style="123" customWidth="1"/>
    <col min="4611" max="4611" width="55.625" style="123" customWidth="1"/>
    <col min="4612" max="4612" width="1.625" style="123" customWidth="1"/>
    <col min="4613" max="4613" width="44.25" style="123" bestFit="1" customWidth="1"/>
    <col min="4614" max="4864" width="9" style="123"/>
    <col min="4865" max="4865" width="1.625" style="123" customWidth="1"/>
    <col min="4866" max="4866" width="38.625" style="123" customWidth="1"/>
    <col min="4867" max="4867" width="55.625" style="123" customWidth="1"/>
    <col min="4868" max="4868" width="1.625" style="123" customWidth="1"/>
    <col min="4869" max="4869" width="44.25" style="123" bestFit="1" customWidth="1"/>
    <col min="4870" max="5120" width="9" style="123"/>
    <col min="5121" max="5121" width="1.625" style="123" customWidth="1"/>
    <col min="5122" max="5122" width="38.625" style="123" customWidth="1"/>
    <col min="5123" max="5123" width="55.625" style="123" customWidth="1"/>
    <col min="5124" max="5124" width="1.625" style="123" customWidth="1"/>
    <col min="5125" max="5125" width="44.25" style="123" bestFit="1" customWidth="1"/>
    <col min="5126" max="5376" width="9" style="123"/>
    <col min="5377" max="5377" width="1.625" style="123" customWidth="1"/>
    <col min="5378" max="5378" width="38.625" style="123" customWidth="1"/>
    <col min="5379" max="5379" width="55.625" style="123" customWidth="1"/>
    <col min="5380" max="5380" width="1.625" style="123" customWidth="1"/>
    <col min="5381" max="5381" width="44.25" style="123" bestFit="1" customWidth="1"/>
    <col min="5382" max="5632" width="9" style="123"/>
    <col min="5633" max="5633" width="1.625" style="123" customWidth="1"/>
    <col min="5634" max="5634" width="38.625" style="123" customWidth="1"/>
    <col min="5635" max="5635" width="55.625" style="123" customWidth="1"/>
    <col min="5636" max="5636" width="1.625" style="123" customWidth="1"/>
    <col min="5637" max="5637" width="44.25" style="123" bestFit="1" customWidth="1"/>
    <col min="5638" max="5888" width="9" style="123"/>
    <col min="5889" max="5889" width="1.625" style="123" customWidth="1"/>
    <col min="5890" max="5890" width="38.625" style="123" customWidth="1"/>
    <col min="5891" max="5891" width="55.625" style="123" customWidth="1"/>
    <col min="5892" max="5892" width="1.625" style="123" customWidth="1"/>
    <col min="5893" max="5893" width="44.25" style="123" bestFit="1" customWidth="1"/>
    <col min="5894" max="6144" width="9" style="123"/>
    <col min="6145" max="6145" width="1.625" style="123" customWidth="1"/>
    <col min="6146" max="6146" width="38.625" style="123" customWidth="1"/>
    <col min="6147" max="6147" width="55.625" style="123" customWidth="1"/>
    <col min="6148" max="6148" width="1.625" style="123" customWidth="1"/>
    <col min="6149" max="6149" width="44.25" style="123" bestFit="1" customWidth="1"/>
    <col min="6150" max="6400" width="9" style="123"/>
    <col min="6401" max="6401" width="1.625" style="123" customWidth="1"/>
    <col min="6402" max="6402" width="38.625" style="123" customWidth="1"/>
    <col min="6403" max="6403" width="55.625" style="123" customWidth="1"/>
    <col min="6404" max="6404" width="1.625" style="123" customWidth="1"/>
    <col min="6405" max="6405" width="44.25" style="123" bestFit="1" customWidth="1"/>
    <col min="6406" max="6656" width="9" style="123"/>
    <col min="6657" max="6657" width="1.625" style="123" customWidth="1"/>
    <col min="6658" max="6658" width="38.625" style="123" customWidth="1"/>
    <col min="6659" max="6659" width="55.625" style="123" customWidth="1"/>
    <col min="6660" max="6660" width="1.625" style="123" customWidth="1"/>
    <col min="6661" max="6661" width="44.25" style="123" bestFit="1" customWidth="1"/>
    <col min="6662" max="6912" width="9" style="123"/>
    <col min="6913" max="6913" width="1.625" style="123" customWidth="1"/>
    <col min="6914" max="6914" width="38.625" style="123" customWidth="1"/>
    <col min="6915" max="6915" width="55.625" style="123" customWidth="1"/>
    <col min="6916" max="6916" width="1.625" style="123" customWidth="1"/>
    <col min="6917" max="6917" width="44.25" style="123" bestFit="1" customWidth="1"/>
    <col min="6918" max="7168" width="9" style="123"/>
    <col min="7169" max="7169" width="1.625" style="123" customWidth="1"/>
    <col min="7170" max="7170" width="38.625" style="123" customWidth="1"/>
    <col min="7171" max="7171" width="55.625" style="123" customWidth="1"/>
    <col min="7172" max="7172" width="1.625" style="123" customWidth="1"/>
    <col min="7173" max="7173" width="44.25" style="123" bestFit="1" customWidth="1"/>
    <col min="7174" max="7424" width="9" style="123"/>
    <col min="7425" max="7425" width="1.625" style="123" customWidth="1"/>
    <col min="7426" max="7426" width="38.625" style="123" customWidth="1"/>
    <col min="7427" max="7427" width="55.625" style="123" customWidth="1"/>
    <col min="7428" max="7428" width="1.625" style="123" customWidth="1"/>
    <col min="7429" max="7429" width="44.25" style="123" bestFit="1" customWidth="1"/>
    <col min="7430" max="7680" width="9" style="123"/>
    <col min="7681" max="7681" width="1.625" style="123" customWidth="1"/>
    <col min="7682" max="7682" width="38.625" style="123" customWidth="1"/>
    <col min="7683" max="7683" width="55.625" style="123" customWidth="1"/>
    <col min="7684" max="7684" width="1.625" style="123" customWidth="1"/>
    <col min="7685" max="7685" width="44.25" style="123" bestFit="1" customWidth="1"/>
    <col min="7686" max="7936" width="9" style="123"/>
    <col min="7937" max="7937" width="1.625" style="123" customWidth="1"/>
    <col min="7938" max="7938" width="38.625" style="123" customWidth="1"/>
    <col min="7939" max="7939" width="55.625" style="123" customWidth="1"/>
    <col min="7940" max="7940" width="1.625" style="123" customWidth="1"/>
    <col min="7941" max="7941" width="44.25" style="123" bestFit="1" customWidth="1"/>
    <col min="7942" max="8192" width="9" style="123"/>
    <col min="8193" max="8193" width="1.625" style="123" customWidth="1"/>
    <col min="8194" max="8194" width="38.625" style="123" customWidth="1"/>
    <col min="8195" max="8195" width="55.625" style="123" customWidth="1"/>
    <col min="8196" max="8196" width="1.625" style="123" customWidth="1"/>
    <col min="8197" max="8197" width="44.25" style="123" bestFit="1" customWidth="1"/>
    <col min="8198" max="8448" width="9" style="123"/>
    <col min="8449" max="8449" width="1.625" style="123" customWidth="1"/>
    <col min="8450" max="8450" width="38.625" style="123" customWidth="1"/>
    <col min="8451" max="8451" width="55.625" style="123" customWidth="1"/>
    <col min="8452" max="8452" width="1.625" style="123" customWidth="1"/>
    <col min="8453" max="8453" width="44.25" style="123" bestFit="1" customWidth="1"/>
    <col min="8454" max="8704" width="9" style="123"/>
    <col min="8705" max="8705" width="1.625" style="123" customWidth="1"/>
    <col min="8706" max="8706" width="38.625" style="123" customWidth="1"/>
    <col min="8707" max="8707" width="55.625" style="123" customWidth="1"/>
    <col min="8708" max="8708" width="1.625" style="123" customWidth="1"/>
    <col min="8709" max="8709" width="44.25" style="123" bestFit="1" customWidth="1"/>
    <col min="8710" max="8960" width="9" style="123"/>
    <col min="8961" max="8961" width="1.625" style="123" customWidth="1"/>
    <col min="8962" max="8962" width="38.625" style="123" customWidth="1"/>
    <col min="8963" max="8963" width="55.625" style="123" customWidth="1"/>
    <col min="8964" max="8964" width="1.625" style="123" customWidth="1"/>
    <col min="8965" max="8965" width="44.25" style="123" bestFit="1" customWidth="1"/>
    <col min="8966" max="9216" width="9" style="123"/>
    <col min="9217" max="9217" width="1.625" style="123" customWidth="1"/>
    <col min="9218" max="9218" width="38.625" style="123" customWidth="1"/>
    <col min="9219" max="9219" width="55.625" style="123" customWidth="1"/>
    <col min="9220" max="9220" width="1.625" style="123" customWidth="1"/>
    <col min="9221" max="9221" width="44.25" style="123" bestFit="1" customWidth="1"/>
    <col min="9222" max="9472" width="9" style="123"/>
    <col min="9473" max="9473" width="1.625" style="123" customWidth="1"/>
    <col min="9474" max="9474" width="38.625" style="123" customWidth="1"/>
    <col min="9475" max="9475" width="55.625" style="123" customWidth="1"/>
    <col min="9476" max="9476" width="1.625" style="123" customWidth="1"/>
    <col min="9477" max="9477" width="44.25" style="123" bestFit="1" customWidth="1"/>
    <col min="9478" max="9728" width="9" style="123"/>
    <col min="9729" max="9729" width="1.625" style="123" customWidth="1"/>
    <col min="9730" max="9730" width="38.625" style="123" customWidth="1"/>
    <col min="9731" max="9731" width="55.625" style="123" customWidth="1"/>
    <col min="9732" max="9732" width="1.625" style="123" customWidth="1"/>
    <col min="9733" max="9733" width="44.25" style="123" bestFit="1" customWidth="1"/>
    <col min="9734" max="9984" width="9" style="123"/>
    <col min="9985" max="9985" width="1.625" style="123" customWidth="1"/>
    <col min="9986" max="9986" width="38.625" style="123" customWidth="1"/>
    <col min="9987" max="9987" width="55.625" style="123" customWidth="1"/>
    <col min="9988" max="9988" width="1.625" style="123" customWidth="1"/>
    <col min="9989" max="9989" width="44.25" style="123" bestFit="1" customWidth="1"/>
    <col min="9990" max="10240" width="9" style="123"/>
    <col min="10241" max="10241" width="1.625" style="123" customWidth="1"/>
    <col min="10242" max="10242" width="38.625" style="123" customWidth="1"/>
    <col min="10243" max="10243" width="55.625" style="123" customWidth="1"/>
    <col min="10244" max="10244" width="1.625" style="123" customWidth="1"/>
    <col min="10245" max="10245" width="44.25" style="123" bestFit="1" customWidth="1"/>
    <col min="10246" max="10496" width="9" style="123"/>
    <col min="10497" max="10497" width="1.625" style="123" customWidth="1"/>
    <col min="10498" max="10498" width="38.625" style="123" customWidth="1"/>
    <col min="10499" max="10499" width="55.625" style="123" customWidth="1"/>
    <col min="10500" max="10500" width="1.625" style="123" customWidth="1"/>
    <col min="10501" max="10501" width="44.25" style="123" bestFit="1" customWidth="1"/>
    <col min="10502" max="10752" width="9" style="123"/>
    <col min="10753" max="10753" width="1.625" style="123" customWidth="1"/>
    <col min="10754" max="10754" width="38.625" style="123" customWidth="1"/>
    <col min="10755" max="10755" width="55.625" style="123" customWidth="1"/>
    <col min="10756" max="10756" width="1.625" style="123" customWidth="1"/>
    <col min="10757" max="10757" width="44.25" style="123" bestFit="1" customWidth="1"/>
    <col min="10758" max="11008" width="9" style="123"/>
    <col min="11009" max="11009" width="1.625" style="123" customWidth="1"/>
    <col min="11010" max="11010" width="38.625" style="123" customWidth="1"/>
    <col min="11011" max="11011" width="55.625" style="123" customWidth="1"/>
    <col min="11012" max="11012" width="1.625" style="123" customWidth="1"/>
    <col min="11013" max="11013" width="44.25" style="123" bestFit="1" customWidth="1"/>
    <col min="11014" max="11264" width="9" style="123"/>
    <col min="11265" max="11265" width="1.625" style="123" customWidth="1"/>
    <col min="11266" max="11266" width="38.625" style="123" customWidth="1"/>
    <col min="11267" max="11267" width="55.625" style="123" customWidth="1"/>
    <col min="11268" max="11268" width="1.625" style="123" customWidth="1"/>
    <col min="11269" max="11269" width="44.25" style="123" bestFit="1" customWidth="1"/>
    <col min="11270" max="11520" width="9" style="123"/>
    <col min="11521" max="11521" width="1.625" style="123" customWidth="1"/>
    <col min="11522" max="11522" width="38.625" style="123" customWidth="1"/>
    <col min="11523" max="11523" width="55.625" style="123" customWidth="1"/>
    <col min="11524" max="11524" width="1.625" style="123" customWidth="1"/>
    <col min="11525" max="11525" width="44.25" style="123" bestFit="1" customWidth="1"/>
    <col min="11526" max="11776" width="9" style="123"/>
    <col min="11777" max="11777" width="1.625" style="123" customWidth="1"/>
    <col min="11778" max="11778" width="38.625" style="123" customWidth="1"/>
    <col min="11779" max="11779" width="55.625" style="123" customWidth="1"/>
    <col min="11780" max="11780" width="1.625" style="123" customWidth="1"/>
    <col min="11781" max="11781" width="44.25" style="123" bestFit="1" customWidth="1"/>
    <col min="11782" max="12032" width="9" style="123"/>
    <col min="12033" max="12033" width="1.625" style="123" customWidth="1"/>
    <col min="12034" max="12034" width="38.625" style="123" customWidth="1"/>
    <col min="12035" max="12035" width="55.625" style="123" customWidth="1"/>
    <col min="12036" max="12036" width="1.625" style="123" customWidth="1"/>
    <col min="12037" max="12037" width="44.25" style="123" bestFit="1" customWidth="1"/>
    <col min="12038" max="12288" width="9" style="123"/>
    <col min="12289" max="12289" width="1.625" style="123" customWidth="1"/>
    <col min="12290" max="12290" width="38.625" style="123" customWidth="1"/>
    <col min="12291" max="12291" width="55.625" style="123" customWidth="1"/>
    <col min="12292" max="12292" width="1.625" style="123" customWidth="1"/>
    <col min="12293" max="12293" width="44.25" style="123" bestFit="1" customWidth="1"/>
    <col min="12294" max="12544" width="9" style="123"/>
    <col min="12545" max="12545" width="1.625" style="123" customWidth="1"/>
    <col min="12546" max="12546" width="38.625" style="123" customWidth="1"/>
    <col min="12547" max="12547" width="55.625" style="123" customWidth="1"/>
    <col min="12548" max="12548" width="1.625" style="123" customWidth="1"/>
    <col min="12549" max="12549" width="44.25" style="123" bestFit="1" customWidth="1"/>
    <col min="12550" max="12800" width="9" style="123"/>
    <col min="12801" max="12801" width="1.625" style="123" customWidth="1"/>
    <col min="12802" max="12802" width="38.625" style="123" customWidth="1"/>
    <col min="12803" max="12803" width="55.625" style="123" customWidth="1"/>
    <col min="12804" max="12804" width="1.625" style="123" customWidth="1"/>
    <col min="12805" max="12805" width="44.25" style="123" bestFit="1" customWidth="1"/>
    <col min="12806" max="13056" width="9" style="123"/>
    <col min="13057" max="13057" width="1.625" style="123" customWidth="1"/>
    <col min="13058" max="13058" width="38.625" style="123" customWidth="1"/>
    <col min="13059" max="13059" width="55.625" style="123" customWidth="1"/>
    <col min="13060" max="13060" width="1.625" style="123" customWidth="1"/>
    <col min="13061" max="13061" width="44.25" style="123" bestFit="1" customWidth="1"/>
    <col min="13062" max="13312" width="9" style="123"/>
    <col min="13313" max="13313" width="1.625" style="123" customWidth="1"/>
    <col min="13314" max="13314" width="38.625" style="123" customWidth="1"/>
    <col min="13315" max="13315" width="55.625" style="123" customWidth="1"/>
    <col min="13316" max="13316" width="1.625" style="123" customWidth="1"/>
    <col min="13317" max="13317" width="44.25" style="123" bestFit="1" customWidth="1"/>
    <col min="13318" max="13568" width="9" style="123"/>
    <col min="13569" max="13569" width="1.625" style="123" customWidth="1"/>
    <col min="13570" max="13570" width="38.625" style="123" customWidth="1"/>
    <col min="13571" max="13571" width="55.625" style="123" customWidth="1"/>
    <col min="13572" max="13572" width="1.625" style="123" customWidth="1"/>
    <col min="13573" max="13573" width="44.25" style="123" bestFit="1" customWidth="1"/>
    <col min="13574" max="13824" width="9" style="123"/>
    <col min="13825" max="13825" width="1.625" style="123" customWidth="1"/>
    <col min="13826" max="13826" width="38.625" style="123" customWidth="1"/>
    <col min="13827" max="13827" width="55.625" style="123" customWidth="1"/>
    <col min="13828" max="13828" width="1.625" style="123" customWidth="1"/>
    <col min="13829" max="13829" width="44.25" style="123" bestFit="1" customWidth="1"/>
    <col min="13830" max="14080" width="9" style="123"/>
    <col min="14081" max="14081" width="1.625" style="123" customWidth="1"/>
    <col min="14082" max="14082" width="38.625" style="123" customWidth="1"/>
    <col min="14083" max="14083" width="55.625" style="123" customWidth="1"/>
    <col min="14084" max="14084" width="1.625" style="123" customWidth="1"/>
    <col min="14085" max="14085" width="44.25" style="123" bestFit="1" customWidth="1"/>
    <col min="14086" max="14336" width="9" style="123"/>
    <col min="14337" max="14337" width="1.625" style="123" customWidth="1"/>
    <col min="14338" max="14338" width="38.625" style="123" customWidth="1"/>
    <col min="14339" max="14339" width="55.625" style="123" customWidth="1"/>
    <col min="14340" max="14340" width="1.625" style="123" customWidth="1"/>
    <col min="14341" max="14341" width="44.25" style="123" bestFit="1" customWidth="1"/>
    <col min="14342" max="14592" width="9" style="123"/>
    <col min="14593" max="14593" width="1.625" style="123" customWidth="1"/>
    <col min="14594" max="14594" width="38.625" style="123" customWidth="1"/>
    <col min="14595" max="14595" width="55.625" style="123" customWidth="1"/>
    <col min="14596" max="14596" width="1.625" style="123" customWidth="1"/>
    <col min="14597" max="14597" width="44.25" style="123" bestFit="1" customWidth="1"/>
    <col min="14598" max="14848" width="9" style="123"/>
    <col min="14849" max="14849" width="1.625" style="123" customWidth="1"/>
    <col min="14850" max="14850" width="38.625" style="123" customWidth="1"/>
    <col min="14851" max="14851" width="55.625" style="123" customWidth="1"/>
    <col min="14852" max="14852" width="1.625" style="123" customWidth="1"/>
    <col min="14853" max="14853" width="44.25" style="123" bestFit="1" customWidth="1"/>
    <col min="14854" max="15104" width="9" style="123"/>
    <col min="15105" max="15105" width="1.625" style="123" customWidth="1"/>
    <col min="15106" max="15106" width="38.625" style="123" customWidth="1"/>
    <col min="15107" max="15107" width="55.625" style="123" customWidth="1"/>
    <col min="15108" max="15108" width="1.625" style="123" customWidth="1"/>
    <col min="15109" max="15109" width="44.25" style="123" bestFit="1" customWidth="1"/>
    <col min="15110" max="15360" width="9" style="123"/>
    <col min="15361" max="15361" width="1.625" style="123" customWidth="1"/>
    <col min="15362" max="15362" width="38.625" style="123" customWidth="1"/>
    <col min="15363" max="15363" width="55.625" style="123" customWidth="1"/>
    <col min="15364" max="15364" width="1.625" style="123" customWidth="1"/>
    <col min="15365" max="15365" width="44.25" style="123" bestFit="1" customWidth="1"/>
    <col min="15366" max="15616" width="9" style="123"/>
    <col min="15617" max="15617" width="1.625" style="123" customWidth="1"/>
    <col min="15618" max="15618" width="38.625" style="123" customWidth="1"/>
    <col min="15619" max="15619" width="55.625" style="123" customWidth="1"/>
    <col min="15620" max="15620" width="1.625" style="123" customWidth="1"/>
    <col min="15621" max="15621" width="44.25" style="123" bestFit="1" customWidth="1"/>
    <col min="15622" max="15872" width="9" style="123"/>
    <col min="15873" max="15873" width="1.625" style="123" customWidth="1"/>
    <col min="15874" max="15874" width="38.625" style="123" customWidth="1"/>
    <col min="15875" max="15875" width="55.625" style="123" customWidth="1"/>
    <col min="15876" max="15876" width="1.625" style="123" customWidth="1"/>
    <col min="15877" max="15877" width="44.25" style="123" bestFit="1" customWidth="1"/>
    <col min="15878" max="16128" width="9" style="123"/>
    <col min="16129" max="16129" width="1.625" style="123" customWidth="1"/>
    <col min="16130" max="16130" width="38.625" style="123" customWidth="1"/>
    <col min="16131" max="16131" width="55.625" style="123" customWidth="1"/>
    <col min="16132" max="16132" width="1.625" style="123" customWidth="1"/>
    <col min="16133" max="16133" width="44.25" style="123" bestFit="1" customWidth="1"/>
    <col min="16134" max="16384" width="9" style="123"/>
  </cols>
  <sheetData>
    <row r="1" spans="1:6" x14ac:dyDescent="0.15">
      <c r="D1" s="80" t="s">
        <v>178</v>
      </c>
    </row>
    <row r="2" spans="1:6" ht="24" customHeight="1" x14ac:dyDescent="0.15">
      <c r="A2" s="124"/>
      <c r="B2" s="125" t="s">
        <v>179</v>
      </c>
      <c r="C2" s="126"/>
      <c r="D2" s="124"/>
    </row>
    <row r="3" spans="1:6" s="130" customFormat="1" x14ac:dyDescent="0.15">
      <c r="A3" s="127"/>
      <c r="B3" s="127"/>
      <c r="C3" s="128" t="s">
        <v>180</v>
      </c>
      <c r="D3" s="127"/>
      <c r="E3" s="129"/>
      <c r="F3" s="127"/>
    </row>
    <row r="4" spans="1:6" s="130" customFormat="1" ht="12" x14ac:dyDescent="0.15">
      <c r="A4" s="127"/>
      <c r="B4" s="127" t="s">
        <v>181</v>
      </c>
      <c r="C4" s="127"/>
      <c r="D4" s="127"/>
      <c r="E4" s="203" t="s">
        <v>182</v>
      </c>
      <c r="F4" s="204"/>
    </row>
    <row r="5" spans="1:6" s="130" customFormat="1" ht="4.5" customHeight="1" x14ac:dyDescent="0.15">
      <c r="A5" s="127"/>
      <c r="B5" s="127"/>
      <c r="C5" s="127"/>
      <c r="D5" s="127"/>
      <c r="E5" s="205"/>
      <c r="F5" s="204"/>
    </row>
    <row r="6" spans="1:6" s="130" customFormat="1" ht="12" x14ac:dyDescent="0.15">
      <c r="A6" s="127"/>
      <c r="B6" s="127" t="s">
        <v>183</v>
      </c>
      <c r="C6" s="127"/>
      <c r="D6" s="127"/>
      <c r="E6" s="205"/>
      <c r="F6" s="204"/>
    </row>
    <row r="7" spans="1:6" s="130" customFormat="1" ht="13.5" customHeight="1" x14ac:dyDescent="0.15">
      <c r="A7" s="127"/>
      <c r="B7" s="206" t="s">
        <v>184</v>
      </c>
      <c r="C7" s="206"/>
      <c r="D7" s="127"/>
      <c r="E7" s="127" t="s">
        <v>185</v>
      </c>
      <c r="F7" s="127"/>
    </row>
    <row r="8" spans="1:6" s="130" customFormat="1" ht="14.25" customHeight="1" x14ac:dyDescent="0.15">
      <c r="A8" s="127"/>
      <c r="B8" s="206" t="s">
        <v>186</v>
      </c>
      <c r="C8" s="206"/>
      <c r="D8" s="127"/>
      <c r="E8" s="127"/>
      <c r="F8" s="127"/>
    </row>
    <row r="9" spans="1:6" s="130" customFormat="1" ht="60" customHeight="1" x14ac:dyDescent="0.15">
      <c r="A9" s="127"/>
      <c r="B9" s="206" t="s">
        <v>187</v>
      </c>
      <c r="C9" s="206"/>
      <c r="D9" s="127"/>
      <c r="E9" s="127"/>
      <c r="F9" s="127"/>
    </row>
    <row r="10" spans="1:6" s="130" customFormat="1" ht="15" customHeight="1" x14ac:dyDescent="0.15">
      <c r="A10" s="127"/>
      <c r="B10" s="131" t="s">
        <v>188</v>
      </c>
      <c r="C10" s="132"/>
      <c r="D10" s="127"/>
      <c r="E10" s="127"/>
      <c r="F10" s="127"/>
    </row>
    <row r="11" spans="1:6" s="130" customFormat="1" ht="12" x14ac:dyDescent="0.15">
      <c r="A11" s="127"/>
      <c r="B11" s="127" t="s">
        <v>189</v>
      </c>
      <c r="C11" s="127"/>
      <c r="D11" s="127"/>
      <c r="E11" s="127"/>
      <c r="F11" s="127"/>
    </row>
    <row r="12" spans="1:6" s="130" customFormat="1" ht="12" x14ac:dyDescent="0.15">
      <c r="A12" s="127"/>
      <c r="B12" s="133" t="s">
        <v>190</v>
      </c>
      <c r="C12" s="133" t="s">
        <v>191</v>
      </c>
      <c r="D12" s="127"/>
      <c r="E12" s="127"/>
      <c r="F12" s="127"/>
    </row>
    <row r="13" spans="1:6" s="130" customFormat="1" ht="12" x14ac:dyDescent="0.15">
      <c r="A13" s="127"/>
      <c r="B13" s="133" t="s">
        <v>192</v>
      </c>
      <c r="C13" s="133" t="s">
        <v>193</v>
      </c>
      <c r="D13" s="127"/>
      <c r="E13" s="127"/>
      <c r="F13" s="127"/>
    </row>
    <row r="14" spans="1:6" s="130" customFormat="1" ht="3.75" customHeight="1" x14ac:dyDescent="0.15">
      <c r="A14" s="127"/>
      <c r="B14" s="127"/>
      <c r="C14" s="127"/>
      <c r="D14" s="127"/>
      <c r="E14" s="127"/>
      <c r="F14" s="127"/>
    </row>
    <row r="15" spans="1:6" s="130" customFormat="1" ht="8.1" customHeight="1" x14ac:dyDescent="0.15">
      <c r="A15" s="134"/>
      <c r="B15" s="135"/>
      <c r="C15" s="135" t="s">
        <v>194</v>
      </c>
      <c r="D15" s="136"/>
      <c r="E15" s="127"/>
      <c r="F15" s="127"/>
    </row>
    <row r="16" spans="1:6" ht="99.95" customHeight="1" x14ac:dyDescent="0.15">
      <c r="A16" s="137"/>
      <c r="B16" s="207"/>
      <c r="C16" s="207"/>
      <c r="D16" s="138"/>
      <c r="E16" s="129" t="s">
        <v>200</v>
      </c>
      <c r="F16" s="88"/>
    </row>
    <row r="17" spans="1:5" ht="99.95" customHeight="1" x14ac:dyDescent="0.15">
      <c r="A17" s="137"/>
      <c r="B17" s="207"/>
      <c r="C17" s="207"/>
      <c r="D17" s="138"/>
      <c r="E17" s="129"/>
    </row>
    <row r="18" spans="1:5" ht="99.95" customHeight="1" x14ac:dyDescent="0.15">
      <c r="A18" s="137"/>
      <c r="B18" s="207"/>
      <c r="C18" s="207"/>
      <c r="D18" s="138"/>
      <c r="E18" s="129"/>
    </row>
    <row r="19" spans="1:5" ht="99.95" customHeight="1" x14ac:dyDescent="0.15">
      <c r="A19" s="137"/>
      <c r="B19" s="207"/>
      <c r="C19" s="207"/>
      <c r="D19" s="138"/>
      <c r="E19" s="129"/>
    </row>
    <row r="20" spans="1:5" ht="99.95" customHeight="1" x14ac:dyDescent="0.15">
      <c r="A20" s="137"/>
      <c r="B20" s="207"/>
      <c r="C20" s="207"/>
      <c r="D20" s="138"/>
      <c r="E20" s="129"/>
    </row>
    <row r="21" spans="1:5" ht="99.95" customHeight="1" x14ac:dyDescent="0.15">
      <c r="A21" s="137"/>
      <c r="B21" s="207"/>
      <c r="C21" s="207"/>
      <c r="D21" s="138"/>
      <c r="E21" s="129"/>
    </row>
    <row r="22" spans="1:5" ht="60" customHeight="1" x14ac:dyDescent="0.15">
      <c r="A22" s="137"/>
      <c r="B22" s="207"/>
      <c r="C22" s="207"/>
      <c r="D22" s="138"/>
    </row>
    <row r="23" spans="1:5" ht="8.1" customHeight="1" x14ac:dyDescent="0.15">
      <c r="A23" s="139"/>
      <c r="B23" s="140"/>
      <c r="C23" s="140"/>
      <c r="D23" s="141"/>
    </row>
  </sheetData>
  <mergeCells count="5">
    <mergeCell ref="E4:F6"/>
    <mergeCell ref="B7:C7"/>
    <mergeCell ref="B8:C8"/>
    <mergeCell ref="B9:C9"/>
    <mergeCell ref="B16:C22"/>
  </mergeCells>
  <phoneticPr fontId="1"/>
  <printOptions horizontalCentered="1"/>
  <pageMargins left="0.59055118110236227" right="0.59055118110236227" top="0.39370078740157483" bottom="0.39370078740157483" header="0.31496062992125984" footer="0.31496062992125984"/>
  <pageSetup paperSize="9" scale="9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①派遣交換留学生候補者調書</vt:lpstr>
      <vt:lpstr>②成績評価係数算出表</vt:lpstr>
      <vt:lpstr>③留学の目的及び留学の目標と計画</vt:lpstr>
      <vt:lpstr>①派遣交換留学生候補者調書!Print_Area</vt:lpstr>
      <vt:lpstr>②成績評価係数算出表!Print_Area</vt:lpstr>
      <vt:lpstr>③留学の目的及び留学の目標と計画!Print_Area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fm01138476</dc:creator>
  <cp:lastModifiedBy>東北大学</cp:lastModifiedBy>
  <cp:lastPrinted>2020-05-12T05:04:31Z</cp:lastPrinted>
  <dcterms:created xsi:type="dcterms:W3CDTF">2013-09-13T01:26:09Z</dcterms:created>
  <dcterms:modified xsi:type="dcterms:W3CDTF">2020-05-22T03:40:14Z</dcterms:modified>
</cp:coreProperties>
</file>