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390"/>
  </bookViews>
  <sheets>
    <sheet name="手引" sheetId="9" r:id="rId1"/>
    <sheet name="H26全学" sheetId="7" r:id="rId2"/>
    <sheet name="H26専門" sheetId="10" r:id="rId3"/>
  </sheets>
  <definedNames>
    <definedName name="_xlnm._FilterDatabase" localSheetId="2" hidden="1">H26専門!$A$8:$AI$78</definedName>
    <definedName name="_xlnm._FilterDatabase" localSheetId="1" hidden="1">H26全学!$A$8:$S$8</definedName>
    <definedName name="_xlnm.Print_Area" localSheetId="2">H26専門!$A$1:$AI$78</definedName>
    <definedName name="_xlnm.Print_Area" localSheetId="1">H26全学!$A$1:$R$162</definedName>
    <definedName name="_xlnm.Print_Area" localSheetId="0">手引!$A$1:$AU$54</definedName>
    <definedName name="_xlnm.Print_Titles" localSheetId="2">H26専門!$1:$8</definedName>
    <definedName name="_xlnm.Print_Titles" localSheetId="1">H26全学!$1:$8</definedName>
  </definedNames>
  <calcPr calcId="145621" calcMode="manual"/>
</workbook>
</file>

<file path=xl/calcChain.xml><?xml version="1.0" encoding="utf-8"?>
<calcChain xmlns="http://schemas.openxmlformats.org/spreadsheetml/2006/main">
  <c r="AS14" i="9" l="1"/>
  <c r="AS9" i="9"/>
  <c r="AS10" i="9"/>
  <c r="AS11" i="9"/>
  <c r="AS12" i="9"/>
  <c r="AS13" i="9"/>
  <c r="AS15" i="9"/>
  <c r="AS16" i="9"/>
  <c r="AS17" i="9"/>
  <c r="AS18" i="9"/>
  <c r="AS19" i="9"/>
  <c r="AS20" i="9"/>
  <c r="AS21" i="9"/>
  <c r="AS22" i="9"/>
  <c r="AS23" i="9"/>
  <c r="AS24" i="9"/>
  <c r="AS25" i="9"/>
  <c r="AS26" i="9"/>
  <c r="AS27" i="9"/>
  <c r="AS8" i="9"/>
  <c r="AR9" i="9" l="1"/>
  <c r="AR10" i="9"/>
  <c r="AR11" i="9"/>
  <c r="AR12" i="9"/>
  <c r="AR13" i="9"/>
  <c r="AR14" i="9"/>
  <c r="AR15" i="9"/>
  <c r="AR16" i="9"/>
  <c r="AR17" i="9"/>
  <c r="AR18" i="9"/>
  <c r="AR19" i="9"/>
  <c r="AR20" i="9"/>
  <c r="AR21" i="9"/>
  <c r="AR22" i="9"/>
  <c r="AR23" i="9"/>
  <c r="AR24" i="9"/>
  <c r="AR25" i="9"/>
  <c r="AR26" i="9"/>
  <c r="AR27" i="9"/>
  <c r="AR8" i="9"/>
  <c r="AS28" i="9"/>
  <c r="AR28" i="9" l="1"/>
</calcChain>
</file>

<file path=xl/comments1.xml><?xml version="1.0" encoding="utf-8"?>
<comments xmlns="http://schemas.openxmlformats.org/spreadsheetml/2006/main">
  <authors>
    <author>Narumi YAMADA</author>
  </authors>
  <commentList>
    <comment ref="N37" authorId="0">
      <text>
        <r>
          <rPr>
            <sz val="9"/>
            <color indexed="81"/>
            <rFont val="ＭＳ Ｐゴシック"/>
            <family val="3"/>
            <charset val="128"/>
          </rPr>
          <t>「全学教育科目履修の手引」上の授業科目名は「ライフ・キャリアデザインII」。</t>
        </r>
      </text>
    </comment>
    <comment ref="P123" authorId="0">
      <text>
        <r>
          <rPr>
            <sz val="9"/>
            <color indexed="81"/>
            <rFont val="ＭＳ Ｐゴシック"/>
            <family val="3"/>
            <charset val="128"/>
          </rPr>
          <t>「全学教育科目履修の手引」上の担当教員は「千葉 政典」</t>
        </r>
      </text>
    </comment>
  </commentList>
</comments>
</file>

<file path=xl/comments2.xml><?xml version="1.0" encoding="utf-8"?>
<comments xmlns="http://schemas.openxmlformats.org/spreadsheetml/2006/main">
  <authors>
    <author>Narumi YAMADA</author>
  </authors>
  <commentList>
    <comment ref="Q33" authorId="0">
      <text>
        <r>
          <rPr>
            <sz val="9"/>
            <color indexed="81"/>
            <rFont val="ＭＳ Ｐゴシック"/>
            <family val="3"/>
            <charset val="128"/>
          </rPr>
          <t>3/19 変更報告</t>
        </r>
        <r>
          <rPr>
            <b/>
            <sz val="9"/>
            <color indexed="81"/>
            <rFont val="ＭＳ Ｐゴシック"/>
            <family val="3"/>
            <charset val="128"/>
          </rPr>
          <t xml:space="preserve">
</t>
        </r>
        <r>
          <rPr>
            <sz val="9"/>
            <color indexed="81"/>
            <rFont val="ＭＳ Ｐゴシック"/>
            <family val="3"/>
            <charset val="128"/>
          </rPr>
          <t>グローバル社会における法と政治
三隅多恵子 他</t>
        </r>
      </text>
    </comment>
  </commentList>
</comments>
</file>

<file path=xl/sharedStrings.xml><?xml version="1.0" encoding="utf-8"?>
<sst xmlns="http://schemas.openxmlformats.org/spreadsheetml/2006/main" count="3227" uniqueCount="1112">
  <si>
    <t>森田　康夫</t>
  </si>
  <si>
    <t>CB21107</t>
  </si>
  <si>
    <t>CB31206</t>
  </si>
  <si>
    <t>勝山　稔</t>
  </si>
  <si>
    <t>CB42125</t>
  </si>
  <si>
    <t>CB42136</t>
  </si>
  <si>
    <t>CB33226</t>
  </si>
  <si>
    <t>CB42209</t>
  </si>
  <si>
    <t>CB42218</t>
  </si>
  <si>
    <t>CB21109</t>
  </si>
  <si>
    <t>CB31118</t>
  </si>
  <si>
    <t>CB31127</t>
  </si>
  <si>
    <t>CB33122</t>
  </si>
  <si>
    <t>CB33123</t>
  </si>
  <si>
    <t>串本　剛</t>
  </si>
  <si>
    <t>CB42127</t>
  </si>
  <si>
    <t>CB14209</t>
  </si>
  <si>
    <t>CB21205</t>
  </si>
  <si>
    <t>CB21206</t>
  </si>
  <si>
    <t>大河原　知樹</t>
  </si>
  <si>
    <t>CB31208</t>
  </si>
  <si>
    <t>CB42211</t>
  </si>
  <si>
    <t>CB43226</t>
  </si>
  <si>
    <t>人間と文化</t>
  </si>
  <si>
    <t>高等教育開発推進センター</t>
  </si>
  <si>
    <t>CB21110</t>
  </si>
  <si>
    <t>CB33128</t>
  </si>
  <si>
    <t>CB42128</t>
  </si>
  <si>
    <t>CB42129</t>
  </si>
  <si>
    <t>野村　啓介</t>
  </si>
  <si>
    <t>CB21207</t>
  </si>
  <si>
    <t>CB31215</t>
  </si>
  <si>
    <t>中川　学</t>
  </si>
  <si>
    <t>CB42219</t>
  </si>
  <si>
    <t>CB43227</t>
  </si>
  <si>
    <t>歴史と人間社会</t>
  </si>
  <si>
    <t>CB31120</t>
  </si>
  <si>
    <t>CB14218</t>
  </si>
  <si>
    <t>ＲＯＢＥＲＴ　ＭＡＲＴＩＮ</t>
  </si>
  <si>
    <t>CB31124</t>
  </si>
  <si>
    <t>青木　俊明</t>
  </si>
  <si>
    <t>CB33127</t>
  </si>
  <si>
    <t>CB21116</t>
  </si>
  <si>
    <t>CB13216</t>
  </si>
  <si>
    <t>CB13217</t>
  </si>
  <si>
    <t>CB21211</t>
  </si>
  <si>
    <t>CB22140</t>
  </si>
  <si>
    <t>国際文化研究科</t>
  </si>
  <si>
    <t>CB32305</t>
  </si>
  <si>
    <t>CB22143</t>
  </si>
  <si>
    <t>文学研究科</t>
  </si>
  <si>
    <t>CB12229</t>
  </si>
  <si>
    <t>CB32310</t>
  </si>
  <si>
    <t>CB41117</t>
  </si>
  <si>
    <t>教育学</t>
  </si>
  <si>
    <t>有本　昌弘</t>
  </si>
  <si>
    <t>CB41310</t>
  </si>
  <si>
    <t>CB22147</t>
  </si>
  <si>
    <t>CB12230</t>
  </si>
  <si>
    <t>CB12231</t>
  </si>
  <si>
    <t>高橋　禎雄</t>
  </si>
  <si>
    <t>CB22235</t>
  </si>
  <si>
    <t>東北アジア研究センター</t>
  </si>
  <si>
    <t>CB41213</t>
  </si>
  <si>
    <t>CB41214</t>
  </si>
  <si>
    <t>CB32311</t>
  </si>
  <si>
    <t>CB32312</t>
  </si>
  <si>
    <t>CB35304</t>
  </si>
  <si>
    <t>CB43304</t>
  </si>
  <si>
    <t>CB22149</t>
  </si>
  <si>
    <t>社会学</t>
  </si>
  <si>
    <t>邑本　俊亮</t>
  </si>
  <si>
    <t>災害科学国際研究所</t>
  </si>
  <si>
    <t>法学</t>
    <rPh sb="0" eb="2">
      <t>ホウガク</t>
    </rPh>
    <phoneticPr fontId="1"/>
  </si>
  <si>
    <t>CB33230</t>
  </si>
  <si>
    <t>経済学</t>
  </si>
  <si>
    <t>農学研究科</t>
  </si>
  <si>
    <t>経済学研究科</t>
  </si>
  <si>
    <t>CB33120</t>
  </si>
  <si>
    <t>高倉　浩樹</t>
  </si>
  <si>
    <t>文化人類学</t>
  </si>
  <si>
    <t>CB33307</t>
  </si>
  <si>
    <t>人文地理学</t>
  </si>
  <si>
    <t>理学研究科</t>
  </si>
  <si>
    <t>CB41118</t>
  </si>
  <si>
    <t>CB34208</t>
  </si>
  <si>
    <t>関根　良平</t>
  </si>
  <si>
    <t>CB41315</t>
  </si>
  <si>
    <t>日野　正輝</t>
  </si>
  <si>
    <t>ＨＡＮＳＥＮ　ＦＲＡＮＫ</t>
  </si>
  <si>
    <t>多元物質科学研究所</t>
  </si>
  <si>
    <t>生命科学研究科</t>
  </si>
  <si>
    <t>医学系研究科</t>
  </si>
  <si>
    <t>CB25109</t>
  </si>
  <si>
    <t>CB25110</t>
  </si>
  <si>
    <t>CB15205</t>
  </si>
  <si>
    <t>CB25213</t>
  </si>
  <si>
    <t>CB15204</t>
  </si>
  <si>
    <t>震災復興とボランティア</t>
  </si>
  <si>
    <t>西出　優子</t>
  </si>
  <si>
    <t>加齢医学研究所</t>
  </si>
  <si>
    <t>カレントトピックス科目</t>
  </si>
  <si>
    <t>CB25116</t>
  </si>
  <si>
    <t>CB55112</t>
  </si>
  <si>
    <t>文学で学ぶ日本-国際共修ゼミ-</t>
  </si>
  <si>
    <t>CB45205</t>
  </si>
  <si>
    <t>図書館</t>
  </si>
  <si>
    <t>CB88102</t>
  </si>
  <si>
    <t>CB25220</t>
  </si>
  <si>
    <t>芳賀　満</t>
  </si>
  <si>
    <t>CB55213</t>
  </si>
  <si>
    <t>藤本　敏彦</t>
  </si>
  <si>
    <t>CB15207</t>
  </si>
  <si>
    <t>CB13220</t>
  </si>
  <si>
    <t>佐藤　勢紀子</t>
  </si>
  <si>
    <t>CB25218</t>
  </si>
  <si>
    <t>CB55214</t>
  </si>
  <si>
    <t>押谷　祐子</t>
  </si>
  <si>
    <t>CB45207</t>
  </si>
  <si>
    <t>曽根原　理</t>
  </si>
  <si>
    <t>史料館</t>
  </si>
  <si>
    <t>CB25221</t>
  </si>
  <si>
    <t>CB21213</t>
  </si>
  <si>
    <t>CB42220</t>
  </si>
  <si>
    <t>森川　多聞</t>
  </si>
  <si>
    <t>CB24227</t>
  </si>
  <si>
    <t>助川　泰彦</t>
  </si>
  <si>
    <t>国際交流センター</t>
  </si>
  <si>
    <t>CB15209</t>
  </si>
  <si>
    <t>山本　喜久江</t>
  </si>
  <si>
    <t>CB55215</t>
  </si>
  <si>
    <t>CB33231</t>
  </si>
  <si>
    <t>宮本　美能</t>
  </si>
  <si>
    <t>CB43231</t>
  </si>
  <si>
    <t>CB21212</t>
  </si>
  <si>
    <t>山田　悦子</t>
  </si>
  <si>
    <t>グローバルラーニングセンター</t>
  </si>
  <si>
    <t>末松　千秋</t>
  </si>
  <si>
    <t>CB12234</t>
  </si>
  <si>
    <t>末松　和子</t>
  </si>
  <si>
    <t>CB12235</t>
  </si>
  <si>
    <t>CB13219</t>
  </si>
  <si>
    <t>CB21214</t>
  </si>
  <si>
    <t>CB13221</t>
  </si>
  <si>
    <t>【展開ゼミ】地域中小企業の魅力発見・発信プログラム</t>
    <phoneticPr fontId="1"/>
  </si>
  <si>
    <t>CB14219</t>
  </si>
  <si>
    <t>CB15208</t>
  </si>
  <si>
    <t>松原　光伸</t>
  </si>
  <si>
    <t>CB25227</t>
  </si>
  <si>
    <t>CB15211</t>
  </si>
  <si>
    <t>CB21117</t>
  </si>
  <si>
    <t>伝統文化を通じた日本理解II</t>
  </si>
  <si>
    <t>CB22151</t>
  </si>
  <si>
    <t>クリティカルに考えてみよう</t>
  </si>
  <si>
    <t>CB22238</t>
  </si>
  <si>
    <t>CB25114</t>
  </si>
  <si>
    <t>田代　学</t>
  </si>
  <si>
    <t>サイクロトロンRIセンター</t>
  </si>
  <si>
    <t>CB25216</t>
  </si>
  <si>
    <t>CB25115</t>
  </si>
  <si>
    <t>CB25217</t>
  </si>
  <si>
    <t>CB25117</t>
  </si>
  <si>
    <t>グローバル社会で活躍する人材のための国際教養</t>
  </si>
  <si>
    <t>CB25222</t>
  </si>
  <si>
    <t>CB25223</t>
  </si>
  <si>
    <t>田中　幹人</t>
  </si>
  <si>
    <t>国際高等研究教育機構</t>
  </si>
  <si>
    <t>CB34209</t>
  </si>
  <si>
    <t>熊代　輝義</t>
  </si>
  <si>
    <t>CB43232</t>
  </si>
  <si>
    <t>CB44112</t>
  </si>
  <si>
    <t>日本の国際理解教育の実践</t>
  </si>
  <si>
    <t>CB44113</t>
  </si>
  <si>
    <t>グローバルな時代を生きる</t>
  </si>
  <si>
    <t>CB45208</t>
  </si>
  <si>
    <t>CB45209</t>
  </si>
  <si>
    <t>野家　啓一</t>
  </si>
  <si>
    <t>教養教育院</t>
  </si>
  <si>
    <t>CB54205</t>
  </si>
  <si>
    <t>CB55113</t>
  </si>
  <si>
    <t>日本人のコミュニケーション行動：ビジネス編</t>
  </si>
  <si>
    <t>CB55114</t>
  </si>
  <si>
    <t>世界に飛び出そう！留学のすすめ</t>
  </si>
  <si>
    <t>CB55212</t>
  </si>
  <si>
    <t>渡辺　正夫</t>
  </si>
  <si>
    <t>CB15212</t>
  </si>
  <si>
    <t>CB45210</t>
  </si>
  <si>
    <t>CB21118</t>
  </si>
  <si>
    <t>スプリング</t>
  </si>
  <si>
    <t>CB55301</t>
  </si>
  <si>
    <t>CB25406</t>
  </si>
  <si>
    <t>CB45404</t>
  </si>
  <si>
    <t>CB55401</t>
  </si>
  <si>
    <t>教育学研究科</t>
  </si>
  <si>
    <t>CA1300</t>
  </si>
  <si>
    <t>CA1320</t>
  </si>
  <si>
    <t>CA1330</t>
  </si>
  <si>
    <t>CA1340</t>
  </si>
  <si>
    <t>CA1400</t>
  </si>
  <si>
    <t>CA1430</t>
  </si>
  <si>
    <t>CA1520</t>
  </si>
  <si>
    <t>CA1530</t>
  </si>
  <si>
    <t>CA1540</t>
  </si>
  <si>
    <t>CA2010</t>
  </si>
  <si>
    <t>CA2030</t>
  </si>
  <si>
    <t>CA2040</t>
  </si>
  <si>
    <t>CA2050</t>
  </si>
  <si>
    <t>CA2200</t>
  </si>
  <si>
    <t>CA2240</t>
  </si>
  <si>
    <t>CA2250</t>
  </si>
  <si>
    <t>CA2260</t>
  </si>
  <si>
    <t>CA4002</t>
  </si>
  <si>
    <t>CA4035</t>
  </si>
  <si>
    <t>CA4535</t>
  </si>
  <si>
    <t>CA4538</t>
  </si>
  <si>
    <t>CA4541</t>
  </si>
  <si>
    <t>CA4553</t>
  </si>
  <si>
    <t>CA4554</t>
  </si>
  <si>
    <t>CA4556</t>
  </si>
  <si>
    <t>CA4557</t>
  </si>
  <si>
    <t>CA4559</t>
  </si>
  <si>
    <t>CA4566</t>
  </si>
  <si>
    <t>CA4569</t>
  </si>
  <si>
    <t>CA4570</t>
  </si>
  <si>
    <t>CA4572</t>
  </si>
  <si>
    <t>CA4575</t>
  </si>
  <si>
    <t>CA4581</t>
  </si>
  <si>
    <t>CA4582</t>
  </si>
  <si>
    <t>CA4583</t>
  </si>
  <si>
    <t>CA4584</t>
  </si>
  <si>
    <t>CA4585</t>
  </si>
  <si>
    <t>CA4586</t>
  </si>
  <si>
    <t>CA4588</t>
  </si>
  <si>
    <t>CA6070</t>
  </si>
  <si>
    <t>CA6080</t>
  </si>
  <si>
    <t>CB13120</t>
  </si>
  <si>
    <t>CB13127</t>
  </si>
  <si>
    <t>CB13150</t>
  </si>
  <si>
    <t>CB13162</t>
  </si>
  <si>
    <t>CB13163</t>
  </si>
  <si>
    <t>CB13165</t>
  </si>
  <si>
    <t>CB13170</t>
  </si>
  <si>
    <t>CB13171</t>
  </si>
  <si>
    <t>CB13178</t>
  </si>
  <si>
    <t>CB14134</t>
  </si>
  <si>
    <t>CB14135</t>
  </si>
  <si>
    <t>CB14140</t>
  </si>
  <si>
    <t>CB14141</t>
  </si>
  <si>
    <t>CB14142</t>
  </si>
  <si>
    <t>CB15112</t>
  </si>
  <si>
    <t>CB15130</t>
  </si>
  <si>
    <t>CB15133</t>
  </si>
  <si>
    <t>CB45127</t>
  </si>
  <si>
    <t>CB45128</t>
  </si>
  <si>
    <t>CB45129</t>
  </si>
  <si>
    <t>CB88126</t>
  </si>
  <si>
    <t>CB88133</t>
  </si>
  <si>
    <t>CB88139</t>
  </si>
  <si>
    <t>CB88140</t>
  </si>
  <si>
    <t>CB88142</t>
  </si>
  <si>
    <t>心筋梗塞・脳梗塞発症の分子プロセス</t>
  </si>
  <si>
    <t>Advanced calculus for functions of several variables</t>
  </si>
  <si>
    <t>Fundamental mathematics seminar on selected topics of calculus</t>
  </si>
  <si>
    <t>Selected topics in cell biology</t>
  </si>
  <si>
    <t>八尾　寛</t>
  </si>
  <si>
    <t>塩谷　昌史</t>
  </si>
  <si>
    <t>副島　健作</t>
  </si>
  <si>
    <t>吉野　博</t>
  </si>
  <si>
    <t>若島　孔文</t>
  </si>
  <si>
    <t>武藤　泉</t>
  </si>
  <si>
    <t>深澤　百合子</t>
  </si>
  <si>
    <t>佐藤　修彰</t>
  </si>
  <si>
    <t>北村　信也</t>
  </si>
  <si>
    <t>清和　研二</t>
  </si>
  <si>
    <t>堀内　久徳</t>
  </si>
  <si>
    <t>教育学部・教育学研究科</t>
  </si>
  <si>
    <t>経済学部・経済学研究科</t>
  </si>
  <si>
    <t>理学部・理学研究科</t>
  </si>
  <si>
    <t>工学部・工学研究科</t>
  </si>
  <si>
    <t>農学部・農学研究科</t>
  </si>
  <si>
    <t>学術資源研究公開センター（史料館）</t>
  </si>
  <si>
    <t>国際教育院</t>
  </si>
  <si>
    <t>地域復興とボランティア活動</t>
  </si>
  <si>
    <t>【君天】君が天文学者になるセメスター</t>
  </si>
  <si>
    <t>生命と機械は融合できるか</t>
  </si>
  <si>
    <t>国際関係の中のロシア</t>
  </si>
  <si>
    <t>西洋近代史への誘い</t>
  </si>
  <si>
    <t>フィールドワークの日本史</t>
  </si>
  <si>
    <t>仙台をよりよい街にするために提案しよう（地域づくりデザイン）</t>
  </si>
  <si>
    <t>学校教育の在り方と入学試験の功罪を考える</t>
  </si>
  <si>
    <t>グリーン　サステイナブル　システム</t>
  </si>
  <si>
    <t>運動とこころ</t>
  </si>
  <si>
    <t>映像に見る日本語と日本文化</t>
  </si>
  <si>
    <t>異文化間コミュニケーションを通じて世界を知ろうー国際共修セミー</t>
  </si>
  <si>
    <t>震災被災者の心的外傷後成長を探求する</t>
  </si>
  <si>
    <t>物質・材料創製のフロンティア</t>
  </si>
  <si>
    <t>独創的アイデアのつくり方を科学する</t>
  </si>
  <si>
    <t>社会調査入門～学生アンケートをやってみよう～</t>
  </si>
  <si>
    <t>伝統文化が作った現代日本－国際共修ゼミ－</t>
  </si>
  <si>
    <t>茨城県インドネシア人コミュニティーのフィールド調査</t>
  </si>
  <si>
    <t>CA5000</t>
  </si>
  <si>
    <t/>
  </si>
  <si>
    <t>対人コミュニケーションスキルアップ</t>
  </si>
  <si>
    <t>科学英語</t>
  </si>
  <si>
    <t>留学準備実践</t>
  </si>
  <si>
    <t>Intercultural Communication through Collaborative Projects</t>
  </si>
  <si>
    <t>Japanese Corporate Culture, Employment Practices</t>
  </si>
  <si>
    <t>CB15213</t>
  </si>
  <si>
    <t>復興の思想</t>
  </si>
  <si>
    <t>教育と科学技術</t>
  </si>
  <si>
    <t>Practical English Skills (Speaking and Presenting)</t>
  </si>
  <si>
    <t>PES2: Presentation, Discussion, Writing</t>
  </si>
  <si>
    <t>歴史学</t>
  </si>
  <si>
    <t>Japanese Art History</t>
  </si>
  <si>
    <t>Japanese Business and Economy A</t>
  </si>
  <si>
    <t>CB22150</t>
  </si>
  <si>
    <t>科学と情報</t>
  </si>
  <si>
    <t>CB32314</t>
  </si>
  <si>
    <t>宗教学</t>
  </si>
  <si>
    <t>自然と環境</t>
  </si>
  <si>
    <t>芸術の世界</t>
  </si>
  <si>
    <t>社会の構造</t>
  </si>
  <si>
    <t>言語表現の世界</t>
  </si>
  <si>
    <t>生命と自然</t>
  </si>
  <si>
    <t>社会と大学生</t>
  </si>
  <si>
    <t>Life and Nature</t>
  </si>
  <si>
    <t>哲学・倫理学</t>
  </si>
  <si>
    <t>基礎ゼミ</t>
  </si>
  <si>
    <t>思想と倫理の世界</t>
  </si>
  <si>
    <t>History of Tohoku University</t>
  </si>
  <si>
    <t>日</t>
  </si>
  <si>
    <t>英</t>
  </si>
  <si>
    <t>日英</t>
  </si>
  <si>
    <r>
      <rPr>
        <sz val="9"/>
        <rFont val="ＭＳ Ｐゴシック"/>
        <family val="3"/>
        <charset val="128"/>
      </rPr>
      <t>主な取組内容</t>
    </r>
    <rPh sb="0" eb="1">
      <t>オモ</t>
    </rPh>
    <rPh sb="2" eb="3">
      <t>ト</t>
    </rPh>
    <rPh sb="3" eb="4">
      <t>ク</t>
    </rPh>
    <rPh sb="4" eb="6">
      <t>ナイヨウ</t>
    </rPh>
    <phoneticPr fontId="1"/>
  </si>
  <si>
    <r>
      <rPr>
        <sz val="9"/>
        <rFont val="ＭＳ Ｐゴシック"/>
        <family val="3"/>
        <charset val="128"/>
      </rPr>
      <t>科目コード</t>
    </r>
    <rPh sb="0" eb="2">
      <t>カモク</t>
    </rPh>
    <phoneticPr fontId="1"/>
  </si>
  <si>
    <r>
      <rPr>
        <sz val="9"/>
        <rFont val="ＭＳ Ｐゴシック"/>
        <family val="3"/>
        <charset val="128"/>
      </rPr>
      <t>授業科目名</t>
    </r>
    <rPh sb="0" eb="2">
      <t>ジュギョウ</t>
    </rPh>
    <rPh sb="2" eb="4">
      <t>カモク</t>
    </rPh>
    <rPh sb="4" eb="5">
      <t>メイ</t>
    </rPh>
    <phoneticPr fontId="1"/>
  </si>
  <si>
    <r>
      <rPr>
        <sz val="9"/>
        <rFont val="ＭＳ Ｐゴシック"/>
        <family val="3"/>
        <charset val="128"/>
      </rPr>
      <t>単位</t>
    </r>
    <rPh sb="0" eb="2">
      <t>タンイ</t>
    </rPh>
    <phoneticPr fontId="1"/>
  </si>
  <si>
    <r>
      <rPr>
        <sz val="9"/>
        <rFont val="ＭＳ Ｐゴシック"/>
        <family val="3"/>
        <charset val="128"/>
      </rPr>
      <t>履修言語</t>
    </r>
    <rPh sb="0" eb="2">
      <t>リシュウ</t>
    </rPh>
    <rPh sb="2" eb="4">
      <t>ゲンゴ</t>
    </rPh>
    <phoneticPr fontId="1"/>
  </si>
  <si>
    <t>サブプログラム</t>
  </si>
  <si>
    <t>主な取組内容</t>
  </si>
  <si>
    <t>カウント</t>
  </si>
  <si>
    <t>授業科目名</t>
  </si>
  <si>
    <t xml:space="preserve">担当教員
</t>
  </si>
  <si>
    <t>時間割
コード</t>
  </si>
  <si>
    <t>単位</t>
  </si>
  <si>
    <t>履修言語</t>
  </si>
  <si>
    <t>国際共修</t>
  </si>
  <si>
    <t>佐藤　透</t>
  </si>
  <si>
    <t>沼崎　一郎</t>
  </si>
  <si>
    <t>○</t>
  </si>
  <si>
    <t>虫明　美喜</t>
  </si>
  <si>
    <t>関内　隆</t>
  </si>
  <si>
    <t>佐藤　大介</t>
  </si>
  <si>
    <t>米倉　等</t>
  </si>
  <si>
    <t>小田中　直樹</t>
  </si>
  <si>
    <t>直江　清隆</t>
  </si>
  <si>
    <t>山田　仁史</t>
  </si>
  <si>
    <t>鈴木　岩弓</t>
  </si>
  <si>
    <t>小川　佳万</t>
  </si>
  <si>
    <t>黒田　卓</t>
  </si>
  <si>
    <t>岡　洋樹</t>
  </si>
  <si>
    <t>寺山　恭輔</t>
  </si>
  <si>
    <t>中林　純</t>
  </si>
  <si>
    <t>猪股　歳之</t>
  </si>
  <si>
    <t>CA4052</t>
  </si>
  <si>
    <t>上原　聡</t>
  </si>
  <si>
    <t>CA4592</t>
  </si>
  <si>
    <t>CA4593</t>
  </si>
  <si>
    <t>CA4594</t>
  </si>
  <si>
    <t>CA4595</t>
  </si>
  <si>
    <t>CA4596</t>
  </si>
  <si>
    <t>CA4597</t>
  </si>
  <si>
    <t>CA4598</t>
  </si>
  <si>
    <t>CA4599</t>
  </si>
  <si>
    <t>CA4602</t>
  </si>
  <si>
    <t>CA4607</t>
  </si>
  <si>
    <t>CA4608</t>
  </si>
  <si>
    <t>CA4609</t>
  </si>
  <si>
    <t>CA4610</t>
  </si>
  <si>
    <t>CA4613</t>
  </si>
  <si>
    <t>CA4614</t>
  </si>
  <si>
    <t>CA4615</t>
  </si>
  <si>
    <t>CA4618</t>
  </si>
  <si>
    <t>CA4620</t>
  </si>
  <si>
    <t>歌に学ぶ日本の言葉と心-国際共修ゼミ-</t>
  </si>
  <si>
    <t>西尾　剛</t>
  </si>
  <si>
    <t>CA4548</t>
  </si>
  <si>
    <t>CA4600</t>
  </si>
  <si>
    <t>CA4601</t>
  </si>
  <si>
    <t>CA4604</t>
  </si>
  <si>
    <t>CA4605</t>
  </si>
  <si>
    <t>CA4606</t>
  </si>
  <si>
    <t>CA4611</t>
  </si>
  <si>
    <t>CA4612</t>
  </si>
  <si>
    <t>CA4616</t>
  </si>
  <si>
    <t>CA4621</t>
  </si>
  <si>
    <t>科目
コード</t>
    <phoneticPr fontId="1"/>
  </si>
  <si>
    <t>【展開ゼミ】異文化コミュニケーション学基礎：理論と実践演習</t>
    <phoneticPr fontId="1"/>
  </si>
  <si>
    <t>【展開ゼミ】留学生と日本人学生の協働プロジェクト（美術館編）</t>
    <phoneticPr fontId="1"/>
  </si>
  <si>
    <t>【展開ゼミ】ギリシア・ローマ美術と仏教美術～神々の変容を追う～</t>
    <phoneticPr fontId="1"/>
  </si>
  <si>
    <t>【展開ゼミ】こころと体の健康をつなぐ</t>
    <phoneticPr fontId="1"/>
  </si>
  <si>
    <t>【展開ゼミ】東北の「みらい」を拓く新聞論　</t>
    <phoneticPr fontId="1"/>
  </si>
  <si>
    <t>【展開ゼミ】日本文化を考える－国際共修ゼミ－</t>
    <phoneticPr fontId="1"/>
  </si>
  <si>
    <t>【展開ゼミ】西洋近代史への誘い</t>
    <phoneticPr fontId="1"/>
  </si>
  <si>
    <t>【展開ゼミ】多文化日本を生きる－国際共修ゼミ－</t>
    <phoneticPr fontId="1"/>
  </si>
  <si>
    <t>【展開ゼミ】君が宇宙と社会のコミュニケーションをデザインするセメスター</t>
    <phoneticPr fontId="1"/>
  </si>
  <si>
    <t>【展開ゼミ】国際協力：開発途上国の開発と国際社会の貢献</t>
    <phoneticPr fontId="1"/>
  </si>
  <si>
    <t>【展開ゼミ】日本語と英語で読む日本文学－国際共修ゼミ－</t>
    <phoneticPr fontId="1"/>
  </si>
  <si>
    <t>【展開ゼミ】世界に飛び出そう！留学のすすめ</t>
    <phoneticPr fontId="1"/>
  </si>
  <si>
    <t>【展開ゼミ】哲学入門・第一歩</t>
    <phoneticPr fontId="1"/>
  </si>
  <si>
    <t>【展開ゼミ】秋冬野菜を盆栽として育ててみよう</t>
    <phoneticPr fontId="1"/>
  </si>
  <si>
    <t>【展開ゼミ】環境とエネルギー問題</t>
    <phoneticPr fontId="1"/>
  </si>
  <si>
    <t>【展開ゼミ】グローバル社会で活躍する人材のための国際教養</t>
    <phoneticPr fontId="1"/>
  </si>
  <si>
    <t>【展開ゼミ】日本の現代文化を語ろう</t>
    <phoneticPr fontId="1"/>
  </si>
  <si>
    <t>【展開ゼミ】英語を使って異文化交流</t>
    <phoneticPr fontId="1"/>
  </si>
  <si>
    <t>【展開ゼミ】問題解決型学習で国際性と行動力を学ぼう（震災編）</t>
    <phoneticPr fontId="1"/>
  </si>
  <si>
    <t>【展開ゼミ】進化の過程に基づく生体機能のイメージ構成</t>
    <phoneticPr fontId="1"/>
  </si>
  <si>
    <t>【展開ゼミ】日本語の文法を外から見て考える－国際共修ゼミ－</t>
    <phoneticPr fontId="1"/>
  </si>
  <si>
    <t>【展開ゼミ】対人コミュニケーションスキルアップ</t>
    <phoneticPr fontId="1"/>
  </si>
  <si>
    <t>【展開ゼミ】日本の企業文化と雇用慣行</t>
    <phoneticPr fontId="1"/>
  </si>
  <si>
    <t>【展開ゼミ】異文化コミュニケーションを通じて世界を知ろう</t>
    <phoneticPr fontId="1"/>
  </si>
  <si>
    <t>【展開ゼミ】ウィンターコースを企画する－国際共修ゼミ－</t>
    <phoneticPr fontId="1"/>
  </si>
  <si>
    <t>【展開ゼミ】近代日本の歴史と思想－国際共修ゼミ－</t>
    <phoneticPr fontId="1"/>
  </si>
  <si>
    <t>【展開ゼミ】日本人のコミュニケーション行動：日本人の価値観</t>
    <phoneticPr fontId="1"/>
  </si>
  <si>
    <t>【展開ゼミ】日本の人権教育の促進</t>
    <phoneticPr fontId="1"/>
  </si>
  <si>
    <r>
      <rPr>
        <sz val="9"/>
        <rFont val="ＭＳ Ｐゴシック"/>
        <family val="3"/>
        <charset val="128"/>
      </rPr>
      <t>【展開ゼミ】歌に学ぶ日本の言葉と心</t>
    </r>
    <r>
      <rPr>
        <sz val="9"/>
        <rFont val="Arial"/>
        <family val="2"/>
      </rPr>
      <t>-</t>
    </r>
    <r>
      <rPr>
        <sz val="9"/>
        <rFont val="ＭＳ Ｐゴシック"/>
        <family val="3"/>
        <charset val="128"/>
      </rPr>
      <t>国際共修ゼミ</t>
    </r>
    <r>
      <rPr>
        <sz val="9"/>
        <rFont val="Arial"/>
        <family val="2"/>
      </rPr>
      <t>-</t>
    </r>
    <phoneticPr fontId="1"/>
  </si>
  <si>
    <r>
      <rPr>
        <sz val="9"/>
        <rFont val="ＭＳ Ｐゴシック"/>
        <family val="3"/>
        <charset val="128"/>
      </rPr>
      <t>【展開ゼミ】日本の歴史と伝統文化</t>
    </r>
    <r>
      <rPr>
        <sz val="9"/>
        <rFont val="Arial"/>
        <family val="2"/>
      </rPr>
      <t>-</t>
    </r>
    <r>
      <rPr>
        <sz val="9"/>
        <rFont val="ＭＳ Ｐゴシック"/>
        <family val="3"/>
        <charset val="128"/>
      </rPr>
      <t>国際共修ゼミ</t>
    </r>
    <r>
      <rPr>
        <sz val="9"/>
        <rFont val="Arial"/>
        <family val="2"/>
      </rPr>
      <t>-</t>
    </r>
    <phoneticPr fontId="1"/>
  </si>
  <si>
    <r>
      <rPr>
        <sz val="9"/>
        <rFont val="ＭＳ Ｐゴシック"/>
        <family val="3"/>
        <charset val="128"/>
      </rPr>
      <t>【展開ゼミ】文章による議論の方法</t>
    </r>
    <r>
      <rPr>
        <sz val="9"/>
        <rFont val="Arial"/>
        <family val="2"/>
      </rPr>
      <t>-</t>
    </r>
    <r>
      <rPr>
        <sz val="9"/>
        <rFont val="ＭＳ Ｐゴシック"/>
        <family val="3"/>
        <charset val="128"/>
      </rPr>
      <t>国際共修ゼミ</t>
    </r>
    <r>
      <rPr>
        <sz val="9"/>
        <rFont val="Arial"/>
        <family val="2"/>
      </rPr>
      <t>-</t>
    </r>
    <phoneticPr fontId="1"/>
  </si>
  <si>
    <r>
      <rPr>
        <sz val="9"/>
        <rFont val="ＭＳ Ｐゴシック"/>
        <family val="3"/>
        <charset val="128"/>
      </rPr>
      <t>【展開ゼミ】</t>
    </r>
    <r>
      <rPr>
        <sz val="9"/>
        <rFont val="Arial"/>
        <family val="2"/>
      </rPr>
      <t xml:space="preserve">Clear Speech in English </t>
    </r>
    <phoneticPr fontId="1"/>
  </si>
  <si>
    <r>
      <rPr>
        <sz val="9"/>
        <rFont val="ＭＳ Ｐゴシック"/>
        <family val="3"/>
        <charset val="128"/>
      </rPr>
      <t>【展開ゼミ】</t>
    </r>
    <r>
      <rPr>
        <sz val="9"/>
        <rFont val="Arial"/>
        <family val="2"/>
      </rPr>
      <t>International Cooperation</t>
    </r>
    <phoneticPr fontId="1"/>
  </si>
  <si>
    <t>シャーロン・ベン</t>
    <phoneticPr fontId="1"/>
  </si>
  <si>
    <t>ＲＯＢＥＲＴ　ＭＡＲＴＩＮ</t>
    <phoneticPr fontId="1"/>
  </si>
  <si>
    <t>「レポート力」アップのための情報探索入門</t>
    <phoneticPr fontId="1"/>
  </si>
  <si>
    <r>
      <rPr>
        <sz val="9"/>
        <rFont val="ＭＳ Ｐゴシック"/>
        <family val="3"/>
        <charset val="128"/>
      </rPr>
      <t>授業題目</t>
    </r>
  </si>
  <si>
    <r>
      <rPr>
        <sz val="9"/>
        <rFont val="ＭＳ Ｐゴシック"/>
        <family val="3"/>
        <charset val="128"/>
      </rPr>
      <t>人生の意味の哲学</t>
    </r>
  </si>
  <si>
    <r>
      <rPr>
        <sz val="9"/>
        <rFont val="ＭＳ Ｐゴシック"/>
        <family val="3"/>
        <charset val="128"/>
      </rPr>
      <t>コミュニケーション＆プレゼンテーション</t>
    </r>
  </si>
  <si>
    <r>
      <rPr>
        <sz val="9"/>
        <rFont val="ＭＳ Ｐゴシック"/>
        <family val="3"/>
        <charset val="128"/>
      </rPr>
      <t>社会科学レポート作成法－「知的生産」の基礎技術－</t>
    </r>
  </si>
  <si>
    <r>
      <rPr>
        <sz val="9"/>
        <rFont val="ＭＳ Ｐゴシック"/>
        <family val="3"/>
        <charset val="128"/>
      </rPr>
      <t>多文化コミュニケーション−国際共修ゼミ−</t>
    </r>
  </si>
  <si>
    <r>
      <rPr>
        <sz val="9"/>
        <rFont val="ＭＳ Ｐゴシック"/>
        <family val="3"/>
        <charset val="128"/>
      </rPr>
      <t>イスラム教の聖典クルアーンを読み解く</t>
    </r>
  </si>
  <si>
    <r>
      <rPr>
        <sz val="9"/>
        <rFont val="ＭＳ Ｐゴシック"/>
        <family val="3"/>
        <charset val="128"/>
      </rPr>
      <t>サマーコースを企画する−国際共修ゼミ−</t>
    </r>
  </si>
  <si>
    <r>
      <rPr>
        <sz val="9"/>
        <rFont val="ＭＳ Ｐゴシック"/>
        <family val="3"/>
        <charset val="128"/>
      </rPr>
      <t>大学教育論：大学は「学校」か？</t>
    </r>
  </si>
  <si>
    <r>
      <rPr>
        <sz val="9"/>
        <rFont val="ＭＳ Ｐゴシック"/>
        <family val="3"/>
        <charset val="128"/>
      </rPr>
      <t>東北大学を学ぶ</t>
    </r>
  </si>
  <si>
    <r>
      <rPr>
        <sz val="9"/>
        <rFont val="ＭＳ Ｐゴシック"/>
        <family val="3"/>
        <charset val="128"/>
      </rPr>
      <t>アイヌエスノヒストリー</t>
    </r>
  </si>
  <si>
    <r>
      <rPr>
        <sz val="9"/>
        <rFont val="ＭＳ Ｐゴシック"/>
        <family val="3"/>
        <charset val="128"/>
      </rPr>
      <t>近代イギリス経済の形成とスペイン・オランダ</t>
    </r>
  </si>
  <si>
    <r>
      <rPr>
        <sz val="9"/>
        <rFont val="ＭＳ Ｐゴシック"/>
        <family val="3"/>
        <charset val="128"/>
      </rPr>
      <t>江戸時代の仙台・宮城の歴史</t>
    </r>
  </si>
  <si>
    <r>
      <rPr>
        <sz val="9"/>
        <rFont val="ＭＳ Ｐゴシック"/>
        <family val="3"/>
        <charset val="128"/>
      </rPr>
      <t>東南アジアの社会と経済</t>
    </r>
  </si>
  <si>
    <r>
      <rPr>
        <sz val="9"/>
        <rFont val="ＭＳ Ｐゴシック"/>
        <family val="3"/>
        <charset val="128"/>
      </rPr>
      <t>留学生と日本人学生の協働プロジェクト（博物館編）　「国際共修ゼミ」</t>
    </r>
  </si>
  <si>
    <r>
      <rPr>
        <sz val="9"/>
        <rFont val="ＭＳ Ｐゴシック"/>
        <family val="3"/>
        <charset val="128"/>
      </rPr>
      <t>歴史と人間社会（現代日本とフランス史）</t>
    </r>
  </si>
  <si>
    <r>
      <rPr>
        <sz val="9"/>
        <rFont val="ＭＳ Ｐゴシック"/>
        <family val="3"/>
        <charset val="128"/>
      </rPr>
      <t>イスラムの都市と社会</t>
    </r>
  </si>
  <si>
    <r>
      <rPr>
        <sz val="9"/>
        <rFont val="ＭＳ Ｐゴシック"/>
        <family val="3"/>
        <charset val="128"/>
      </rPr>
      <t>環境問題考</t>
    </r>
  </si>
  <si>
    <r>
      <rPr>
        <sz val="9"/>
        <rFont val="ＭＳ Ｐゴシック"/>
        <family val="3"/>
        <charset val="128"/>
      </rPr>
      <t>科学技術の哲学と倫理</t>
    </r>
  </si>
  <si>
    <r>
      <rPr>
        <sz val="9"/>
        <rFont val="ＭＳ Ｐゴシック"/>
        <family val="3"/>
        <charset val="128"/>
      </rPr>
      <t>数学と人間</t>
    </r>
    <r>
      <rPr>
        <sz val="9"/>
        <rFont val="Arial"/>
        <family val="2"/>
      </rPr>
      <t xml:space="preserve"> </t>
    </r>
    <r>
      <rPr>
        <sz val="9"/>
        <rFont val="ＭＳ Ｐゴシック"/>
        <family val="3"/>
        <charset val="128"/>
      </rPr>
      <t>－数学を俯瞰する－</t>
    </r>
  </si>
  <si>
    <r>
      <rPr>
        <sz val="9"/>
        <rFont val="ＭＳ Ｐゴシック"/>
        <family val="3"/>
        <charset val="128"/>
      </rPr>
      <t>心と自然的世界</t>
    </r>
    <r>
      <rPr>
        <sz val="9"/>
        <rFont val="Arial"/>
        <family val="2"/>
      </rPr>
      <t>―</t>
    </r>
    <r>
      <rPr>
        <sz val="9"/>
        <rFont val="ＭＳ Ｐゴシック"/>
        <family val="3"/>
        <charset val="128"/>
      </rPr>
      <t>近現代哲学入門</t>
    </r>
    <r>
      <rPr>
        <sz val="9"/>
        <rFont val="Arial"/>
        <family val="2"/>
      </rPr>
      <t>―</t>
    </r>
  </si>
  <si>
    <r>
      <rPr>
        <sz val="9"/>
        <rFont val="ＭＳ Ｐゴシック"/>
        <family val="3"/>
        <charset val="128"/>
      </rPr>
      <t>アジアの神話・宗教・文化</t>
    </r>
  </si>
  <si>
    <r>
      <rPr>
        <sz val="9"/>
        <rFont val="ＭＳ Ｐゴシック"/>
        <family val="3"/>
        <charset val="128"/>
      </rPr>
      <t>生老病死の宗教文化</t>
    </r>
  </si>
  <si>
    <r>
      <rPr>
        <sz val="9"/>
        <rFont val="ＭＳ Ｐゴシック"/>
        <family val="3"/>
        <charset val="128"/>
      </rPr>
      <t>アジアの学校と教員について考える</t>
    </r>
  </si>
  <si>
    <r>
      <rPr>
        <sz val="9"/>
        <rFont val="ＭＳ Ｐゴシック"/>
        <family val="3"/>
        <charset val="128"/>
      </rPr>
      <t>学びをデザインし、測るー２１世紀型スキルと文理融合型サスティナビリティ教育</t>
    </r>
    <phoneticPr fontId="1"/>
  </si>
  <si>
    <r>
      <rPr>
        <sz val="9"/>
        <rFont val="ＭＳ Ｐゴシック"/>
        <family val="3"/>
        <charset val="128"/>
      </rPr>
      <t>学びをデザインし、測るー２１世紀型スキルと文理融合型サスティナビリティ教育</t>
    </r>
  </si>
  <si>
    <r>
      <rPr>
        <sz val="9"/>
        <rFont val="ＭＳ Ｐゴシック"/>
        <family val="3"/>
        <charset val="128"/>
      </rPr>
      <t>〈ヨーロッパワイン史〉ボルドーとブルゴーニュの比較史的考察</t>
    </r>
  </si>
  <si>
    <r>
      <rPr>
        <sz val="9"/>
        <rFont val="ＭＳ Ｐゴシック"/>
        <family val="3"/>
        <charset val="128"/>
      </rPr>
      <t>イスラムの教義と儀礼</t>
    </r>
  </si>
  <si>
    <r>
      <rPr>
        <sz val="9"/>
        <rFont val="ＭＳ Ｐゴシック"/>
        <family val="3"/>
        <charset val="128"/>
      </rPr>
      <t>モンゴル遊牧民の歴史と中国清朝</t>
    </r>
  </si>
  <si>
    <r>
      <rPr>
        <sz val="9"/>
        <rFont val="ＭＳ Ｐゴシック"/>
        <family val="3"/>
        <charset val="128"/>
      </rPr>
      <t>ロシア史概説</t>
    </r>
  </si>
  <si>
    <r>
      <rPr>
        <sz val="9"/>
        <rFont val="ＭＳ Ｐゴシック"/>
        <family val="3"/>
        <charset val="128"/>
      </rPr>
      <t>近代イギリス経済と貿易政策の展開</t>
    </r>
  </si>
  <si>
    <r>
      <rPr>
        <sz val="9"/>
        <rFont val="ＭＳ Ｐゴシック"/>
        <family val="3"/>
        <charset val="128"/>
      </rPr>
      <t>近代日本の歴史と思想</t>
    </r>
  </si>
  <si>
    <r>
      <rPr>
        <sz val="9"/>
        <rFont val="ＭＳ Ｐゴシック"/>
        <family val="3"/>
        <charset val="128"/>
      </rPr>
      <t>初期イスラムの歴史的展開</t>
    </r>
  </si>
  <si>
    <r>
      <rPr>
        <sz val="9"/>
        <rFont val="ＭＳ Ｐゴシック"/>
        <family val="3"/>
        <charset val="128"/>
      </rPr>
      <t>東洋史学入門</t>
    </r>
  </si>
  <si>
    <r>
      <rPr>
        <sz val="9"/>
        <rFont val="ＭＳ Ｐゴシック"/>
        <family val="3"/>
        <charset val="128"/>
      </rPr>
      <t>日本近世思想の歴史的展開</t>
    </r>
  </si>
  <si>
    <r>
      <rPr>
        <sz val="9"/>
        <rFont val="ＭＳ Ｐゴシック"/>
        <family val="3"/>
        <charset val="128"/>
      </rPr>
      <t>異文化コミュニケーション学応用：パーソナルリーダーシップ（ＰＬ）</t>
    </r>
  </si>
  <si>
    <r>
      <rPr>
        <sz val="9"/>
        <rFont val="ＭＳ Ｐゴシック"/>
        <family val="3"/>
        <charset val="128"/>
      </rPr>
      <t>異文化理解の視点からみる世界の諸文化</t>
    </r>
  </si>
  <si>
    <r>
      <rPr>
        <sz val="9"/>
        <rFont val="ＭＳ Ｐゴシック"/>
        <family val="3"/>
        <charset val="128"/>
      </rPr>
      <t>グローバリゼーションと地域変容</t>
    </r>
  </si>
  <si>
    <r>
      <rPr>
        <sz val="9"/>
        <rFont val="ＭＳ Ｐゴシック"/>
        <family val="3"/>
        <charset val="128"/>
      </rPr>
      <t>農業と農山村地域の空間構造を人文地理学的に考え把握する</t>
    </r>
  </si>
  <si>
    <r>
      <rPr>
        <sz val="9"/>
        <rFont val="ＭＳ Ｐゴシック"/>
        <family val="3"/>
        <charset val="128"/>
      </rPr>
      <t>社会人講師による現代社会論</t>
    </r>
  </si>
  <si>
    <r>
      <rPr>
        <sz val="9"/>
        <rFont val="ＭＳ Ｐゴシック"/>
        <family val="3"/>
        <charset val="128"/>
      </rPr>
      <t>教育と科学技術</t>
    </r>
  </si>
  <si>
    <r>
      <rPr>
        <sz val="9"/>
        <rFont val="ＭＳ Ｐゴシック"/>
        <family val="3"/>
        <charset val="128"/>
      </rPr>
      <t>震災復興とボランティア</t>
    </r>
  </si>
  <si>
    <r>
      <rPr>
        <sz val="9"/>
        <rFont val="ＭＳ Ｐゴシック"/>
        <family val="3"/>
        <charset val="128"/>
      </rPr>
      <t>日本の歌を通じて見る世界の中の日本の言葉と心</t>
    </r>
  </si>
  <si>
    <r>
      <rPr>
        <sz val="9"/>
        <rFont val="ＭＳ Ｐゴシック"/>
        <family val="3"/>
        <charset val="128"/>
      </rPr>
      <t>ギリシア・ローマ美術と仏教美術～神々の変容を追う</t>
    </r>
  </si>
  <si>
    <r>
      <rPr>
        <sz val="9"/>
        <rFont val="ＭＳ Ｐゴシック"/>
        <family val="3"/>
        <charset val="128"/>
      </rPr>
      <t>こころと体の健康をつなぐ</t>
    </r>
  </si>
  <si>
    <r>
      <rPr>
        <sz val="9"/>
        <rFont val="ＭＳ Ｐゴシック"/>
        <family val="3"/>
        <charset val="128"/>
      </rPr>
      <t>東北の「みらい」を拓く新聞論（河北新報特別講義）</t>
    </r>
  </si>
  <si>
    <r>
      <rPr>
        <sz val="9"/>
        <rFont val="ＭＳ Ｐゴシック"/>
        <family val="3"/>
        <charset val="128"/>
      </rPr>
      <t>コミュニケーションの諸相</t>
    </r>
  </si>
  <si>
    <r>
      <rPr>
        <sz val="9"/>
        <rFont val="ＭＳ Ｐゴシック"/>
        <family val="3"/>
        <charset val="128"/>
      </rPr>
      <t>【展開ゼミ】西洋近代史への誘い</t>
    </r>
  </si>
  <si>
    <r>
      <rPr>
        <sz val="9"/>
        <rFont val="ＭＳ Ｐゴシック"/>
        <family val="3"/>
        <charset val="128"/>
      </rPr>
      <t>比較視野からの日本文化理解</t>
    </r>
  </si>
  <si>
    <r>
      <rPr>
        <sz val="9"/>
        <rFont val="ＭＳ Ｐゴシック"/>
        <family val="3"/>
        <charset val="128"/>
      </rPr>
      <t>国際比較に基づく大学改革の提案</t>
    </r>
  </si>
  <si>
    <r>
      <rPr>
        <sz val="9"/>
        <rFont val="ＭＳ Ｐゴシック"/>
        <family val="3"/>
        <charset val="128"/>
      </rPr>
      <t>ウインターコースを企画する－国際共修ゼミ－</t>
    </r>
  </si>
  <si>
    <r>
      <rPr>
        <sz val="9"/>
        <rFont val="ＭＳ Ｐゴシック"/>
        <family val="3"/>
        <charset val="128"/>
      </rPr>
      <t>【展開ゼミ】</t>
    </r>
    <r>
      <rPr>
        <sz val="9"/>
        <rFont val="Arial"/>
        <family val="2"/>
      </rPr>
      <t>Clear Speech in English</t>
    </r>
    <phoneticPr fontId="1"/>
  </si>
  <si>
    <r>
      <rPr>
        <sz val="9"/>
        <rFont val="ＭＳ Ｐゴシック"/>
        <family val="3"/>
        <charset val="128"/>
      </rPr>
      <t>【展開ゼミ】異文化コミュニケーション学基礎：理論と実践演習</t>
    </r>
    <phoneticPr fontId="1"/>
  </si>
  <si>
    <r>
      <rPr>
        <sz val="9"/>
        <rFont val="ＭＳ Ｐゴシック"/>
        <family val="3"/>
        <charset val="128"/>
      </rPr>
      <t>【展開ゼミ】日本人のコミュニケーション行動：日本人の価値</t>
    </r>
    <phoneticPr fontId="1"/>
  </si>
  <si>
    <r>
      <rPr>
        <sz val="9"/>
        <rFont val="ＭＳ Ｐゴシック"/>
        <family val="3"/>
        <charset val="128"/>
      </rPr>
      <t>【国際共修ゼミ】日本の人権教育の促進</t>
    </r>
    <phoneticPr fontId="1"/>
  </si>
  <si>
    <r>
      <rPr>
        <sz val="9"/>
        <rFont val="ＭＳ Ｐゴシック"/>
        <family val="3"/>
        <charset val="128"/>
      </rPr>
      <t>【国際共修ゼミ】「芸術の世界」：
留学生と日本人学生の協働プロジェクト（美術編）</t>
    </r>
    <phoneticPr fontId="1"/>
  </si>
  <si>
    <r>
      <rPr>
        <sz val="9"/>
        <rFont val="ＭＳ Ｐゴシック"/>
        <family val="3"/>
        <charset val="128"/>
      </rPr>
      <t>異文化間コミュニケーションを通じて世界を知ろうー国際共修セミー</t>
    </r>
  </si>
  <si>
    <r>
      <rPr>
        <sz val="9"/>
        <rFont val="ＭＳ Ｐゴシック"/>
        <family val="3"/>
        <charset val="128"/>
      </rPr>
      <t>対人コミュニケーション・スキルアップ</t>
    </r>
    <r>
      <rPr>
        <sz val="9"/>
        <rFont val="Arial"/>
        <family val="2"/>
      </rPr>
      <t>(</t>
    </r>
    <r>
      <rPr>
        <sz val="9"/>
        <rFont val="ＭＳ Ｐゴシック"/>
        <family val="3"/>
        <charset val="128"/>
      </rPr>
      <t>中級）</t>
    </r>
  </si>
  <si>
    <r>
      <rPr>
        <sz val="9"/>
        <rFont val="ＭＳ Ｐゴシック"/>
        <family val="3"/>
        <charset val="128"/>
      </rPr>
      <t>地域中小企業の魅力発見・発信プログラム</t>
    </r>
  </si>
  <si>
    <r>
      <rPr>
        <sz val="9"/>
        <rFont val="ＭＳ Ｐゴシック"/>
        <family val="3"/>
        <charset val="128"/>
      </rPr>
      <t>日本語の言葉のしくみや使い方の特徴を考える</t>
    </r>
  </si>
  <si>
    <r>
      <rPr>
        <sz val="9"/>
        <rFont val="ＭＳ Ｐゴシック"/>
        <family val="3"/>
        <charset val="128"/>
      </rPr>
      <t>進化の過程に基づく生体機能のイメージ構成</t>
    </r>
  </si>
  <si>
    <r>
      <rPr>
        <sz val="9"/>
        <rFont val="ＭＳ Ｐゴシック"/>
        <family val="3"/>
        <charset val="128"/>
      </rPr>
      <t>問題解決型学習を通して国際性と行動力を身につけよう（震災編）</t>
    </r>
  </si>
  <si>
    <r>
      <rPr>
        <sz val="9"/>
        <rFont val="ＭＳ Ｐゴシック"/>
        <family val="3"/>
        <charset val="128"/>
      </rPr>
      <t>日本の現代文化を語ろう</t>
    </r>
  </si>
  <si>
    <r>
      <rPr>
        <sz val="9"/>
        <rFont val="ＭＳ Ｐゴシック"/>
        <family val="3"/>
        <charset val="128"/>
      </rPr>
      <t>グローバル社会で活躍する人材のための国際教養</t>
    </r>
  </si>
  <si>
    <r>
      <rPr>
        <sz val="9"/>
        <rFont val="ＭＳ Ｐゴシック"/>
        <family val="3"/>
        <charset val="128"/>
      </rPr>
      <t>君が宇宙と社会のコミュニケーションをデザインするセメスター</t>
    </r>
  </si>
  <si>
    <r>
      <rPr>
        <sz val="9"/>
        <rFont val="ＭＳ Ｐゴシック"/>
        <family val="3"/>
        <charset val="128"/>
      </rPr>
      <t>国際協力：開発途上国の開発と国際社会の貢献</t>
    </r>
  </si>
  <si>
    <r>
      <rPr>
        <sz val="9"/>
        <rFont val="ＭＳ Ｐゴシック"/>
        <family val="3"/>
        <charset val="128"/>
      </rPr>
      <t>世界に飛び出そう！留学のすすめ</t>
    </r>
  </si>
  <si>
    <r>
      <rPr>
        <sz val="9"/>
        <rFont val="ＭＳ Ｐゴシック"/>
        <family val="3"/>
        <charset val="128"/>
      </rPr>
      <t>哲学入門・第一歩</t>
    </r>
  </si>
  <si>
    <r>
      <rPr>
        <sz val="9"/>
        <rFont val="ＭＳ Ｐゴシック"/>
        <family val="3"/>
        <charset val="128"/>
      </rPr>
      <t>住いのエネルギー消費構造を理解して温暖化防止策を探る</t>
    </r>
  </si>
  <si>
    <r>
      <rPr>
        <sz val="9"/>
        <rFont val="ＭＳ Ｐゴシック"/>
        <family val="3"/>
        <charset val="128"/>
      </rPr>
      <t>文学で学ぶ日本－国際共修ゼミ－</t>
    </r>
  </si>
  <si>
    <r>
      <rPr>
        <sz val="9"/>
        <rFont val="ＭＳ Ｐゴシック"/>
        <family val="3"/>
        <charset val="128"/>
      </rPr>
      <t>図書館及び学術情報データベース等を活用した情報探索・レポート作成法</t>
    </r>
  </si>
  <si>
    <r>
      <rPr>
        <sz val="9"/>
        <rFont val="ＭＳ Ｐゴシック"/>
        <family val="3"/>
        <charset val="128"/>
      </rPr>
      <t>復興の思想</t>
    </r>
  </si>
  <si>
    <r>
      <rPr>
        <sz val="9"/>
        <rFont val="ＭＳ Ｐゴシック"/>
        <family val="3"/>
        <charset val="128"/>
      </rPr>
      <t>伝統文化を通じた日本理解Ⅱ</t>
    </r>
  </si>
  <si>
    <r>
      <rPr>
        <sz val="9"/>
        <rFont val="ＭＳ Ｐゴシック"/>
        <family val="3"/>
        <charset val="128"/>
      </rPr>
      <t>クリティカルに考えてみよう</t>
    </r>
  </si>
  <si>
    <r>
      <rPr>
        <sz val="9"/>
        <rFont val="ＭＳ Ｐゴシック"/>
        <family val="3"/>
        <charset val="128"/>
      </rPr>
      <t>科学技術英語</t>
    </r>
    <r>
      <rPr>
        <sz val="9"/>
        <rFont val="Arial"/>
        <family val="2"/>
      </rPr>
      <t xml:space="preserve"> (English for science &amp; technology)</t>
    </r>
  </si>
  <si>
    <r>
      <rPr>
        <sz val="9"/>
        <rFont val="ＭＳ Ｐゴシック"/>
        <family val="3"/>
        <charset val="128"/>
      </rPr>
      <t>留学準備実践</t>
    </r>
  </si>
  <si>
    <r>
      <rPr>
        <sz val="9"/>
        <rFont val="ＭＳ Ｐゴシック"/>
        <family val="3"/>
        <charset val="128"/>
      </rPr>
      <t>【国際共修ゼミ】日本の国際理解教育の実践</t>
    </r>
    <r>
      <rPr>
        <sz val="9"/>
        <rFont val="Arial"/>
        <family val="2"/>
      </rPr>
      <t xml:space="preserve"> </t>
    </r>
    <r>
      <rPr>
        <sz val="9"/>
        <rFont val="ＭＳ Ｐゴシック"/>
        <family val="3"/>
        <charset val="128"/>
      </rPr>
      <t>　</t>
    </r>
  </si>
  <si>
    <r>
      <rPr>
        <sz val="9"/>
        <rFont val="ＭＳ Ｐゴシック"/>
        <family val="3"/>
        <charset val="128"/>
      </rPr>
      <t>グローバルな時代を生きる</t>
    </r>
    <r>
      <rPr>
        <sz val="9"/>
        <rFont val="Arial"/>
        <family val="2"/>
      </rPr>
      <t>-</t>
    </r>
    <r>
      <rPr>
        <sz val="9"/>
        <rFont val="ＭＳ Ｐゴシック"/>
        <family val="3"/>
        <charset val="128"/>
      </rPr>
      <t>国際共修ゼミー</t>
    </r>
  </si>
  <si>
    <r>
      <rPr>
        <sz val="9"/>
        <rFont val="ＭＳ Ｐゴシック"/>
        <family val="3"/>
        <charset val="128"/>
      </rPr>
      <t>日本人のコミュニケーション行動：ビジネス編</t>
    </r>
  </si>
  <si>
    <r>
      <rPr>
        <sz val="9"/>
        <rFont val="ＭＳ Ｐゴシック"/>
        <family val="3"/>
        <charset val="128"/>
      </rPr>
      <t>対人コミュニケーション・スキルアップ</t>
    </r>
  </si>
  <si>
    <r>
      <rPr>
        <sz val="9"/>
        <rFont val="ＭＳ Ｐゴシック"/>
        <family val="3"/>
        <charset val="128"/>
      </rPr>
      <t>開講科目類・群</t>
    </r>
  </si>
  <si>
    <r>
      <rPr>
        <sz val="9"/>
        <rFont val="ＭＳ Ｐゴシック"/>
        <family val="3"/>
        <charset val="128"/>
      </rPr>
      <t>人間論</t>
    </r>
  </si>
  <si>
    <r>
      <rPr>
        <sz val="9"/>
        <rFont val="ＭＳ Ｐゴシック"/>
        <family val="3"/>
        <charset val="128"/>
      </rPr>
      <t>社会論</t>
    </r>
  </si>
  <si>
    <r>
      <rPr>
        <sz val="9"/>
        <rFont val="ＭＳ Ｐゴシック"/>
        <family val="3"/>
        <charset val="128"/>
      </rPr>
      <t>自然論</t>
    </r>
  </si>
  <si>
    <r>
      <rPr>
        <sz val="9"/>
        <rFont val="ＭＳ Ｐゴシック"/>
        <family val="3"/>
        <charset val="128"/>
      </rPr>
      <t>人文科学</t>
    </r>
  </si>
  <si>
    <r>
      <rPr>
        <sz val="9"/>
        <rFont val="ＭＳ Ｐゴシック"/>
        <family val="3"/>
        <charset val="128"/>
      </rPr>
      <t>社会科学</t>
    </r>
  </si>
  <si>
    <r>
      <rPr>
        <sz val="9"/>
        <rFont val="ＭＳ Ｐゴシック"/>
        <family val="3"/>
        <charset val="128"/>
      </rPr>
      <t>総合科目</t>
    </r>
  </si>
  <si>
    <r>
      <rPr>
        <sz val="9"/>
        <rFont val="ＭＳ Ｐゴシック"/>
        <family val="3"/>
        <charset val="128"/>
      </rPr>
      <t>英語</t>
    </r>
  </si>
  <si>
    <t>Practical English Skills 1</t>
    <phoneticPr fontId="1"/>
  </si>
  <si>
    <t>Practical English Skills 2</t>
    <phoneticPr fontId="1"/>
  </si>
  <si>
    <t>英</t>
    <rPh sb="0" eb="1">
      <t>エイ</t>
    </rPh>
    <phoneticPr fontId="1"/>
  </si>
  <si>
    <t>日</t>
    <rPh sb="0" eb="1">
      <t>ニチ</t>
    </rPh>
    <phoneticPr fontId="1"/>
  </si>
  <si>
    <t>○</t>
    <phoneticPr fontId="1"/>
  </si>
  <si>
    <t>伝統文化を通じた日本理解 Ｉ</t>
    <phoneticPr fontId="1"/>
  </si>
  <si>
    <t>【展開ゼミ】伝統文化を通じた日本理解 Ｉ</t>
    <phoneticPr fontId="1"/>
  </si>
  <si>
    <t>曽根原　理</t>
    <phoneticPr fontId="1"/>
  </si>
  <si>
    <t>○</t>
    <phoneticPr fontId="1"/>
  </si>
  <si>
    <t>History of Art in Ancient Eurasia ~ Diffusion of Classical Greek Art into Central Asia</t>
    <phoneticPr fontId="1"/>
  </si>
  <si>
    <t>転換・少人数科目</t>
  </si>
  <si>
    <t>キャンパス国際化への貢献：
留学生との異文化間協働プロジェクトを通して国際性を身につけよう</t>
    <phoneticPr fontId="1"/>
  </si>
  <si>
    <t>ＴＲＵＳＨＩＮ　ＩＧＯＲ</t>
    <phoneticPr fontId="1"/>
  </si>
  <si>
    <t>歴史と人間社会</t>
    <phoneticPr fontId="1"/>
  </si>
  <si>
    <t>思想と倫理の世界</t>
    <phoneticPr fontId="1"/>
  </si>
  <si>
    <t>曜日</t>
    <rPh sb="0" eb="2">
      <t>ヨウビ</t>
    </rPh>
    <phoneticPr fontId="1"/>
  </si>
  <si>
    <t>講時</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</si>
  <si>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</si>
  <si>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</si>
  <si>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</si>
  <si>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</si>
  <si>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</si>
  <si>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集中</t>
    <rPh sb="0" eb="2">
      <t>シュウチュウ</t>
    </rPh>
    <phoneticPr fontId="1"/>
  </si>
  <si>
    <r>
      <t>3</t>
    </r>
    <r>
      <rPr>
        <sz val="9"/>
        <rFont val="ＭＳ Ｐゴシック"/>
        <family val="3"/>
        <charset val="128"/>
      </rPr>
      <t>・</t>
    </r>
    <r>
      <rPr>
        <sz val="9"/>
        <rFont val="Arial"/>
        <family val="2"/>
      </rPr>
      <t>4</t>
    </r>
    <phoneticPr fontId="1"/>
  </si>
  <si>
    <t>学期</t>
    <rPh sb="0" eb="2">
      <t>ガッキ</t>
    </rPh>
    <phoneticPr fontId="1"/>
  </si>
  <si>
    <t>前</t>
  </si>
  <si>
    <t>前</t>
    <rPh sb="0" eb="1">
      <t>ゼン</t>
    </rPh>
    <phoneticPr fontId="1"/>
  </si>
  <si>
    <t>後</t>
  </si>
  <si>
    <t>後</t>
    <rPh sb="0" eb="1">
      <t>アト</t>
    </rPh>
    <phoneticPr fontId="1"/>
  </si>
  <si>
    <t>【全学教育科目】</t>
    <phoneticPr fontId="1"/>
  </si>
  <si>
    <t>総合科目</t>
    <phoneticPr fontId="1"/>
  </si>
  <si>
    <r>
      <rPr>
        <sz val="10"/>
        <color rgb="FF0000FF"/>
        <rFont val="ＭＳ Ｐゴシック"/>
        <family val="3"/>
        <charset val="128"/>
      </rPr>
      <t>注</t>
    </r>
    <r>
      <rPr>
        <sz val="10"/>
        <color rgb="FF0000FF"/>
        <rFont val="Arial"/>
        <family val="2"/>
      </rPr>
      <t>1</t>
    </r>
    <rPh sb="0" eb="1">
      <t>チュウ</t>
    </rPh>
    <phoneticPr fontId="1"/>
  </si>
  <si>
    <r>
      <rPr>
        <sz val="10"/>
        <color rgb="FF0000FF"/>
        <rFont val="ＭＳ Ｐゴシック"/>
        <family val="3"/>
        <charset val="128"/>
      </rPr>
      <t>注</t>
    </r>
    <r>
      <rPr>
        <sz val="10"/>
        <color rgb="FF0000FF"/>
        <rFont val="Arial"/>
        <family val="2"/>
      </rPr>
      <t>2</t>
    </r>
    <rPh sb="0" eb="1">
      <t>チュウ</t>
    </rPh>
    <phoneticPr fontId="1"/>
  </si>
  <si>
    <r>
      <rPr>
        <sz val="10"/>
        <color rgb="FF0000FF"/>
        <rFont val="ＭＳ Ｐゴシック"/>
        <family val="3"/>
        <charset val="128"/>
      </rPr>
      <t>注</t>
    </r>
    <r>
      <rPr>
        <sz val="10"/>
        <color rgb="FF0000FF"/>
        <rFont val="Arial"/>
        <family val="2"/>
      </rPr>
      <t>3</t>
    </r>
    <rPh sb="0" eb="1">
      <t>チュウ</t>
    </rPh>
    <phoneticPr fontId="1"/>
  </si>
  <si>
    <t>授業題目</t>
    <rPh sb="0" eb="2">
      <t>ジュギョウ</t>
    </rPh>
    <rPh sb="2" eb="4">
      <t>ダイモク</t>
    </rPh>
    <phoneticPr fontId="1"/>
  </si>
  <si>
    <t>開講
学期</t>
    <rPh sb="0" eb="2">
      <t>カイコウ</t>
    </rPh>
    <rPh sb="3" eb="5">
      <t>ガッキ</t>
    </rPh>
    <phoneticPr fontId="1"/>
  </si>
  <si>
    <t>他学部開講</t>
    <rPh sb="0" eb="3">
      <t>タガクブ</t>
    </rPh>
    <rPh sb="3" eb="5">
      <t>カイコウ</t>
    </rPh>
    <phoneticPr fontId="1"/>
  </si>
  <si>
    <t>文学</t>
    <rPh sb="0" eb="2">
      <t>ブンガク</t>
    </rPh>
    <phoneticPr fontId="1"/>
  </si>
  <si>
    <t>英語論文作成法</t>
    <rPh sb="0" eb="2">
      <t>エイゴ</t>
    </rPh>
    <rPh sb="2" eb="4">
      <t>ロンブン</t>
    </rPh>
    <rPh sb="4" eb="6">
      <t>サクセイ</t>
    </rPh>
    <rPh sb="6" eb="7">
      <t>ホウ</t>
    </rPh>
    <phoneticPr fontId="1"/>
  </si>
  <si>
    <t>Academic Writing I</t>
    <phoneticPr fontId="1"/>
  </si>
  <si>
    <t>Max Phillips Jr.</t>
    <phoneticPr fontId="1"/>
  </si>
  <si>
    <t>◎</t>
  </si>
  <si>
    <t>Academic Writing II</t>
    <phoneticPr fontId="1"/>
  </si>
  <si>
    <t>○</t>
    <phoneticPr fontId="1"/>
  </si>
  <si>
    <t>英語演習</t>
    <rPh sb="0" eb="2">
      <t>エイゴ</t>
    </rPh>
    <rPh sb="2" eb="4">
      <t>エンシュウ</t>
    </rPh>
    <phoneticPr fontId="3"/>
  </si>
  <si>
    <t>Max Phillips Jr.</t>
  </si>
  <si>
    <t>前</t>
    <phoneticPr fontId="1"/>
  </si>
  <si>
    <t>　</t>
  </si>
  <si>
    <t>英</t>
    <phoneticPr fontId="1"/>
  </si>
  <si>
    <t>後</t>
    <phoneticPr fontId="1"/>
  </si>
  <si>
    <t>村上祐子</t>
    <rPh sb="0" eb="2">
      <t>ムラカミ</t>
    </rPh>
    <rPh sb="2" eb="4">
      <t>ユウコ</t>
    </rPh>
    <phoneticPr fontId="1"/>
  </si>
  <si>
    <t>人文社会科学総合</t>
    <rPh sb="0" eb="2">
      <t>ジンブン</t>
    </rPh>
    <rPh sb="2" eb="4">
      <t>シャカイ</t>
    </rPh>
    <rPh sb="4" eb="6">
      <t>カガク</t>
    </rPh>
    <rPh sb="6" eb="8">
      <t>ソウゴウ</t>
    </rPh>
    <phoneticPr fontId="1"/>
  </si>
  <si>
    <t>現代日本のサブカルチャー</t>
    <rPh sb="0" eb="2">
      <t>ゲンダイ</t>
    </rPh>
    <rPh sb="2" eb="4">
      <t>ニホン</t>
    </rPh>
    <phoneticPr fontId="1"/>
  </si>
  <si>
    <t>三浦和志</t>
    <rPh sb="0" eb="2">
      <t>ミウラ</t>
    </rPh>
    <rPh sb="2" eb="4">
      <t>カズシ</t>
    </rPh>
    <phoneticPr fontId="1"/>
  </si>
  <si>
    <t>前・後</t>
  </si>
  <si>
    <t>杉本敦</t>
    <rPh sb="0" eb="2">
      <t>スギモト</t>
    </rPh>
    <rPh sb="2" eb="3">
      <t>アツシ</t>
    </rPh>
    <phoneticPr fontId="1"/>
  </si>
  <si>
    <t>文化人類学演習</t>
    <rPh sb="0" eb="2">
      <t>ブンカ</t>
    </rPh>
    <rPh sb="2" eb="5">
      <t>ジンルイガク</t>
    </rPh>
    <rPh sb="5" eb="7">
      <t>エンシュウ</t>
    </rPh>
    <phoneticPr fontId="1"/>
  </si>
  <si>
    <t>沼崎一郎</t>
    <rPh sb="0" eb="2">
      <t>ヌマザキ</t>
    </rPh>
    <rPh sb="2" eb="4">
      <t>イチロウ</t>
    </rPh>
    <phoneticPr fontId="1"/>
  </si>
  <si>
    <t>文化人類学概論</t>
    <rPh sb="0" eb="2">
      <t>ブンカ</t>
    </rPh>
    <rPh sb="2" eb="5">
      <t>ジンルイガク</t>
    </rPh>
    <rPh sb="5" eb="7">
      <t>ガイロン</t>
    </rPh>
    <phoneticPr fontId="1"/>
  </si>
  <si>
    <t>◎</t>
    <phoneticPr fontId="1"/>
  </si>
  <si>
    <t>P61000</t>
    <phoneticPr fontId="1"/>
  </si>
  <si>
    <t>PB13330</t>
    <phoneticPr fontId="1"/>
  </si>
  <si>
    <t>上埜高志 他</t>
    <rPh sb="2" eb="4">
      <t>タカシ</t>
    </rPh>
    <phoneticPr fontId="1"/>
  </si>
  <si>
    <t>3,4</t>
    <phoneticPr fontId="1"/>
  </si>
  <si>
    <t>×</t>
  </si>
  <si>
    <t>1,2</t>
    <phoneticPr fontId="1"/>
  </si>
  <si>
    <t>2,3,4</t>
    <phoneticPr fontId="1"/>
  </si>
  <si>
    <t>1,2,3,4</t>
    <phoneticPr fontId="1"/>
  </si>
  <si>
    <t>3,4</t>
    <phoneticPr fontId="1"/>
  </si>
  <si>
    <t>集中講義（9月）</t>
    <rPh sb="6" eb="7">
      <t>ガツ</t>
    </rPh>
    <phoneticPr fontId="1"/>
  </si>
  <si>
    <t>経済学</t>
    <rPh sb="0" eb="3">
      <t>ケイザイガク</t>
    </rPh>
    <phoneticPr fontId="1"/>
  </si>
  <si>
    <t>Nonprofit Organization</t>
    <phoneticPr fontId="1"/>
  </si>
  <si>
    <t>西出優子</t>
    <rPh sb="0" eb="2">
      <t>ニシデ</t>
    </rPh>
    <rPh sb="2" eb="4">
      <t>ユウコ</t>
    </rPh>
    <phoneticPr fontId="1"/>
  </si>
  <si>
    <t>Regional Enterprise</t>
    <phoneticPr fontId="1"/>
  </si>
  <si>
    <t>福嶋路</t>
    <rPh sb="0" eb="2">
      <t>フクシマ</t>
    </rPh>
    <rPh sb="2" eb="3">
      <t>ミチ</t>
    </rPh>
    <phoneticPr fontId="1"/>
  </si>
  <si>
    <t>経済学</t>
    <rPh sb="0" eb="2">
      <t>ケイザイ</t>
    </rPh>
    <rPh sb="2" eb="3">
      <t>ガク</t>
    </rPh>
    <phoneticPr fontId="1"/>
  </si>
  <si>
    <t>Japanese Business and Economy a</t>
  </si>
  <si>
    <t>中林純</t>
    <rPh sb="0" eb="2">
      <t>ナカバヤシ</t>
    </rPh>
    <rPh sb="2" eb="3">
      <t>ジュン</t>
    </rPh>
    <phoneticPr fontId="1"/>
  </si>
  <si>
    <t>後</t>
    <rPh sb="0" eb="1">
      <t>ノチ</t>
    </rPh>
    <phoneticPr fontId="1"/>
  </si>
  <si>
    <t>全学教育科目「経済学」</t>
    <phoneticPr fontId="1"/>
  </si>
  <si>
    <t>Japanese Business and Economy b</t>
  </si>
  <si>
    <t>2,3,4</t>
    <phoneticPr fontId="1"/>
  </si>
  <si>
    <t>前</t>
    <rPh sb="0" eb="1">
      <t>ゼン</t>
    </rPh>
    <phoneticPr fontId="1"/>
  </si>
  <si>
    <t>Global Company Research</t>
    <phoneticPr fontId="1"/>
  </si>
  <si>
    <t>藤本雅彦 他</t>
    <rPh sb="0" eb="2">
      <t>フジモト</t>
    </rPh>
    <rPh sb="2" eb="4">
      <t>マサヒコ</t>
    </rPh>
    <rPh sb="5" eb="6">
      <t>ホカ</t>
    </rPh>
    <phoneticPr fontId="1"/>
  </si>
  <si>
    <t>2,3,4</t>
    <phoneticPr fontId="1"/>
  </si>
  <si>
    <t>Japanese Economic History</t>
    <phoneticPr fontId="1"/>
  </si>
  <si>
    <t>長谷部弘</t>
    <rPh sb="0" eb="3">
      <t>ハセベ</t>
    </rPh>
    <rPh sb="3" eb="4">
      <t>ヒロシ</t>
    </rPh>
    <phoneticPr fontId="1"/>
  </si>
  <si>
    <t>3,4</t>
    <phoneticPr fontId="1"/>
  </si>
  <si>
    <t>藤本雅彦 他</t>
    <rPh sb="2" eb="4">
      <t>マサヒコ</t>
    </rPh>
    <rPh sb="5" eb="6">
      <t>ホカ</t>
    </rPh>
    <phoneticPr fontId="1"/>
  </si>
  <si>
    <t>1,2,3,4</t>
    <phoneticPr fontId="1"/>
  </si>
  <si>
    <t>Monetary Economics</t>
    <phoneticPr fontId="1"/>
  </si>
  <si>
    <t>西山慎一</t>
    <rPh sb="0" eb="2">
      <t>ニシヤマ</t>
    </rPh>
    <rPh sb="2" eb="4">
      <t>シンイチ</t>
    </rPh>
    <phoneticPr fontId="1"/>
  </si>
  <si>
    <t>3,4</t>
    <phoneticPr fontId="1"/>
  </si>
  <si>
    <t>高浦康有・小形美樹</t>
    <phoneticPr fontId="1"/>
  </si>
  <si>
    <t>理学</t>
    <rPh sb="0" eb="2">
      <t>リガク</t>
    </rPh>
    <phoneticPr fontId="1"/>
  </si>
  <si>
    <t>Introduction to modern mathematics A</t>
    <phoneticPr fontId="1"/>
  </si>
  <si>
    <t>竹田雅好 他</t>
    <rPh sb="0" eb="2">
      <t>タケダ</t>
    </rPh>
    <rPh sb="2" eb="4">
      <t>マサヨシ</t>
    </rPh>
    <rPh sb="5" eb="6">
      <t>ホカ</t>
    </rPh>
    <phoneticPr fontId="1"/>
  </si>
  <si>
    <t>Introduction to modern mathematics B</t>
    <phoneticPr fontId="1"/>
  </si>
  <si>
    <t>竹田雅好 他</t>
    <phoneticPr fontId="1"/>
  </si>
  <si>
    <t>English for Science Students</t>
    <phoneticPr fontId="1"/>
  </si>
  <si>
    <t>英語による物理学のセミナー</t>
    <rPh sb="0" eb="2">
      <t>エイゴ</t>
    </rPh>
    <rPh sb="5" eb="8">
      <t>ブツリガク</t>
    </rPh>
    <phoneticPr fontId="1"/>
  </si>
  <si>
    <t>日笠健一 他</t>
    <rPh sb="0" eb="1">
      <t>ヒ</t>
    </rPh>
    <rPh sb="1" eb="2">
      <t>カサ</t>
    </rPh>
    <rPh sb="2" eb="4">
      <t>ケンイチ</t>
    </rPh>
    <rPh sb="5" eb="6">
      <t>タ</t>
    </rPh>
    <phoneticPr fontId="1"/>
  </si>
  <si>
    <t>医学</t>
    <rPh sb="0" eb="1">
      <t>イ</t>
    </rPh>
    <rPh sb="1" eb="2">
      <t>ガク</t>
    </rPh>
    <phoneticPr fontId="1"/>
  </si>
  <si>
    <t>亀岡淳一 他</t>
    <rPh sb="0" eb="2">
      <t>カメオカ</t>
    </rPh>
    <rPh sb="2" eb="4">
      <t>ジュンイチ</t>
    </rPh>
    <rPh sb="5" eb="6">
      <t>ホカ</t>
    </rPh>
    <phoneticPr fontId="7"/>
  </si>
  <si>
    <t>医学</t>
    <rPh sb="0" eb="2">
      <t>イガク</t>
    </rPh>
    <phoneticPr fontId="1"/>
  </si>
  <si>
    <t>清水律子 他</t>
    <rPh sb="0" eb="2">
      <t>シミズ</t>
    </rPh>
    <rPh sb="2" eb="4">
      <t>リツコ</t>
    </rPh>
    <rPh sb="5" eb="6">
      <t>ホカ</t>
    </rPh>
    <phoneticPr fontId="7"/>
  </si>
  <si>
    <t>医学英語2</t>
    <rPh sb="0" eb="2">
      <t>イガク</t>
    </rPh>
    <rPh sb="2" eb="4">
      <t>エイゴ</t>
    </rPh>
    <phoneticPr fontId="1"/>
  </si>
  <si>
    <t>医学英語1</t>
    <rPh sb="0" eb="2">
      <t>イガク</t>
    </rPh>
    <rPh sb="2" eb="4">
      <t>エイゴ</t>
    </rPh>
    <phoneticPr fontId="1"/>
  </si>
  <si>
    <t>医学科教員</t>
    <rPh sb="0" eb="2">
      <t>イガク</t>
    </rPh>
    <rPh sb="2" eb="3">
      <t>カ</t>
    </rPh>
    <rPh sb="3" eb="5">
      <t>キョウイン</t>
    </rPh>
    <phoneticPr fontId="1"/>
  </si>
  <si>
    <t>歯学</t>
    <rPh sb="0" eb="2">
      <t>シガク</t>
    </rPh>
    <phoneticPr fontId="1"/>
  </si>
  <si>
    <t>笹野泰之 他</t>
    <rPh sb="0" eb="2">
      <t>ササノ</t>
    </rPh>
    <rPh sb="2" eb="4">
      <t>ヤスユキ</t>
    </rPh>
    <rPh sb="5" eb="6">
      <t>ホカ</t>
    </rPh>
    <phoneticPr fontId="1"/>
  </si>
  <si>
    <t>小関健由</t>
    <rPh sb="0" eb="2">
      <t>コセキ</t>
    </rPh>
    <rPh sb="2" eb="3">
      <t>ケン</t>
    </rPh>
    <rPh sb="3" eb="4">
      <t>ヨシ</t>
    </rPh>
    <phoneticPr fontId="1"/>
  </si>
  <si>
    <t>薬学</t>
    <rPh sb="0" eb="2">
      <t>ヤクガク</t>
    </rPh>
    <phoneticPr fontId="1"/>
  </si>
  <si>
    <t>根東義則 他</t>
    <rPh sb="0" eb="1">
      <t>コン</t>
    </rPh>
    <rPh sb="1" eb="2">
      <t>ドウ</t>
    </rPh>
    <rPh sb="2" eb="4">
      <t>ヨシノリ</t>
    </rPh>
    <rPh sb="5" eb="6">
      <t>ホカ</t>
    </rPh>
    <phoneticPr fontId="1"/>
  </si>
  <si>
    <t>工学</t>
    <rPh sb="0" eb="2">
      <t>コウガク</t>
    </rPh>
    <phoneticPr fontId="1"/>
  </si>
  <si>
    <t>材料科学総合学科</t>
    <rPh sb="0" eb="2">
      <t>ザイリョウ</t>
    </rPh>
    <rPh sb="2" eb="4">
      <t>カガク</t>
    </rPh>
    <rPh sb="4" eb="6">
      <t>ソウゴウ</t>
    </rPh>
    <rPh sb="6" eb="8">
      <t>ガッカ</t>
    </rPh>
    <phoneticPr fontId="1"/>
  </si>
  <si>
    <t>材料科学総合科学特別講義Ⅱ</t>
    <rPh sb="0" eb="2">
      <t>ザイリョウ</t>
    </rPh>
    <rPh sb="2" eb="4">
      <t>カガク</t>
    </rPh>
    <rPh sb="4" eb="6">
      <t>ソウゴウ</t>
    </rPh>
    <rPh sb="6" eb="8">
      <t>カガク</t>
    </rPh>
    <rPh sb="8" eb="10">
      <t>トクベツ</t>
    </rPh>
    <rPh sb="10" eb="12">
      <t>コウギ</t>
    </rPh>
    <phoneticPr fontId="1"/>
  </si>
  <si>
    <t>機械知能・航空工学科</t>
    <rPh sb="0" eb="2">
      <t>キカイ</t>
    </rPh>
    <rPh sb="2" eb="4">
      <t>チノウ</t>
    </rPh>
    <rPh sb="5" eb="7">
      <t>コウクウ</t>
    </rPh>
    <rPh sb="7" eb="10">
      <t>コウガッカ</t>
    </rPh>
    <phoneticPr fontId="1"/>
  </si>
  <si>
    <t>学外実習</t>
    <rPh sb="0" eb="2">
      <t>ガクガイ</t>
    </rPh>
    <rPh sb="2" eb="4">
      <t>ジッシュウ</t>
    </rPh>
    <phoneticPr fontId="1"/>
  </si>
  <si>
    <t>1,2,3,4</t>
    <phoneticPr fontId="1"/>
  </si>
  <si>
    <t>本江正茂</t>
    <rPh sb="0" eb="2">
      <t>モトエ</t>
    </rPh>
    <rPh sb="2" eb="4">
      <t>マサシゲ</t>
    </rPh>
    <phoneticPr fontId="1"/>
  </si>
  <si>
    <t>創造工学研修</t>
    <rPh sb="0" eb="2">
      <t>ソウゾウ</t>
    </rPh>
    <rPh sb="2" eb="4">
      <t>コウガク</t>
    </rPh>
    <rPh sb="4" eb="6">
      <t>ケンシュウ</t>
    </rPh>
    <phoneticPr fontId="1"/>
  </si>
  <si>
    <t>インターンシップ</t>
    <phoneticPr fontId="1"/>
  </si>
  <si>
    <t>建築・社会環境工学科</t>
    <rPh sb="0" eb="2">
      <t>ケンチク</t>
    </rPh>
    <rPh sb="3" eb="5">
      <t>シャカイ</t>
    </rPh>
    <rPh sb="5" eb="7">
      <t>カンキョウ</t>
    </rPh>
    <rPh sb="7" eb="10">
      <t>コウガッカ</t>
    </rPh>
    <phoneticPr fontId="1"/>
  </si>
  <si>
    <t>インターンシップA</t>
    <phoneticPr fontId="1"/>
  </si>
  <si>
    <t>インターンシップB</t>
    <phoneticPr fontId="1"/>
  </si>
  <si>
    <t>【専門教育科目】</t>
    <rPh sb="1" eb="3">
      <t>センモン</t>
    </rPh>
    <phoneticPr fontId="1"/>
  </si>
  <si>
    <r>
      <rPr>
        <sz val="9"/>
        <rFont val="ＭＳ Ｐゴシック"/>
        <family val="3"/>
        <charset val="128"/>
      </rPr>
      <t>学部</t>
    </r>
    <rPh sb="0" eb="2">
      <t>ガクブ</t>
    </rPh>
    <phoneticPr fontId="1"/>
  </si>
  <si>
    <r>
      <rPr>
        <sz val="9"/>
        <rFont val="ＭＳ Ｐゴシック"/>
        <family val="3"/>
        <charset val="128"/>
      </rPr>
      <t>系・学科等</t>
    </r>
    <rPh sb="0" eb="1">
      <t>ケイ</t>
    </rPh>
    <rPh sb="2" eb="4">
      <t>ガッカ</t>
    </rPh>
    <rPh sb="4" eb="5">
      <t>トウ</t>
    </rPh>
    <phoneticPr fontId="1"/>
  </si>
  <si>
    <r>
      <rPr>
        <sz val="9"/>
        <rFont val="ＭＳ Ｐゴシック"/>
        <family val="3"/>
        <charset val="128"/>
      </rPr>
      <t>時間割コード</t>
    </r>
    <rPh sb="0" eb="3">
      <t>ジカンワリ</t>
    </rPh>
    <phoneticPr fontId="1"/>
  </si>
  <si>
    <r>
      <rPr>
        <sz val="9"/>
        <rFont val="ＭＳ Ｐゴシック"/>
        <family val="3"/>
        <charset val="128"/>
      </rPr>
      <t xml:space="preserve">担当教員名
</t>
    </r>
    <rPh sb="0" eb="2">
      <t>タントウ</t>
    </rPh>
    <rPh sb="2" eb="4">
      <t>キョウイン</t>
    </rPh>
    <rPh sb="4" eb="5">
      <t>メイ</t>
    </rPh>
    <phoneticPr fontId="1"/>
  </si>
  <si>
    <r>
      <t>1</t>
    </r>
    <r>
      <rPr>
        <sz val="9"/>
        <rFont val="ＭＳ Ｐゴシック"/>
        <family val="3"/>
        <charset val="128"/>
      </rPr>
      <t>年次</t>
    </r>
    <rPh sb="1" eb="2">
      <t>ネン</t>
    </rPh>
    <rPh sb="2" eb="3">
      <t>ジ</t>
    </rPh>
    <phoneticPr fontId="1"/>
  </si>
  <si>
    <r>
      <t>2</t>
    </r>
    <r>
      <rPr>
        <sz val="9"/>
        <rFont val="ＭＳ Ｐゴシック"/>
        <family val="3"/>
        <charset val="128"/>
      </rPr>
      <t>年次</t>
    </r>
    <rPh sb="1" eb="2">
      <t>ネン</t>
    </rPh>
    <rPh sb="2" eb="3">
      <t>ジ</t>
    </rPh>
    <phoneticPr fontId="1"/>
  </si>
  <si>
    <r>
      <t>3</t>
    </r>
    <r>
      <rPr>
        <sz val="9"/>
        <rFont val="ＭＳ Ｐゴシック"/>
        <family val="3"/>
        <charset val="128"/>
      </rPr>
      <t>年次</t>
    </r>
    <r>
      <rPr>
        <sz val="11"/>
        <color theme="1"/>
        <rFont val="ＭＳ Ｐゴシック"/>
        <family val="3"/>
        <charset val="128"/>
      </rPr>
      <t/>
    </r>
    <rPh sb="1" eb="2">
      <t>ネン</t>
    </rPh>
    <rPh sb="2" eb="3">
      <t>ジ</t>
    </rPh>
    <phoneticPr fontId="1"/>
  </si>
  <si>
    <r>
      <t>4</t>
    </r>
    <r>
      <rPr>
        <sz val="9"/>
        <rFont val="ＭＳ Ｐゴシック"/>
        <family val="3"/>
        <charset val="128"/>
      </rPr>
      <t>年次</t>
    </r>
    <r>
      <rPr>
        <sz val="11"/>
        <color theme="1"/>
        <rFont val="ＭＳ Ｐゴシック"/>
        <family val="3"/>
        <charset val="128"/>
      </rPr>
      <t/>
    </r>
    <rPh sb="1" eb="2">
      <t>ネン</t>
    </rPh>
    <rPh sb="2" eb="3">
      <t>ジ</t>
    </rPh>
    <phoneticPr fontId="1"/>
  </si>
  <si>
    <r>
      <t>5</t>
    </r>
    <r>
      <rPr>
        <sz val="9"/>
        <rFont val="ＭＳ Ｐゴシック"/>
        <family val="3"/>
        <charset val="128"/>
      </rPr>
      <t>年次</t>
    </r>
    <r>
      <rPr>
        <sz val="11"/>
        <color theme="1"/>
        <rFont val="ＭＳ Ｐゴシック"/>
        <family val="3"/>
        <charset val="128"/>
      </rPr>
      <t/>
    </r>
    <rPh sb="1" eb="2">
      <t>ネン</t>
    </rPh>
    <rPh sb="2" eb="3">
      <t>ジ</t>
    </rPh>
    <phoneticPr fontId="1"/>
  </si>
  <si>
    <r>
      <t>6</t>
    </r>
    <r>
      <rPr>
        <sz val="9"/>
        <rFont val="ＭＳ Ｐゴシック"/>
        <family val="3"/>
        <charset val="128"/>
      </rPr>
      <t>年次</t>
    </r>
    <r>
      <rPr>
        <sz val="11"/>
        <color theme="1"/>
        <rFont val="ＭＳ Ｐゴシック"/>
        <family val="3"/>
        <charset val="128"/>
      </rPr>
      <t/>
    </r>
    <rPh sb="1" eb="2">
      <t>ネン</t>
    </rPh>
    <rPh sb="2" eb="3">
      <t>ジ</t>
    </rPh>
    <phoneticPr fontId="1"/>
  </si>
  <si>
    <r>
      <rPr>
        <sz val="9"/>
        <rFont val="ＭＳ Ｐゴシック"/>
        <family val="3"/>
        <charset val="128"/>
      </rPr>
      <t>前</t>
    </r>
    <rPh sb="0" eb="1">
      <t>マエ</t>
    </rPh>
    <phoneticPr fontId="1"/>
  </si>
  <si>
    <r>
      <rPr>
        <sz val="9"/>
        <rFont val="ＭＳ Ｐゴシック"/>
        <family val="3"/>
        <charset val="128"/>
      </rPr>
      <t>後</t>
    </r>
    <rPh sb="0" eb="1">
      <t>ウシロ</t>
    </rPh>
    <phoneticPr fontId="1"/>
  </si>
  <si>
    <r>
      <t xml:space="preserve">2
</t>
    </r>
    <r>
      <rPr>
        <sz val="9"/>
        <rFont val="ＭＳ Ｐゴシック"/>
        <family val="3"/>
        <charset val="128"/>
      </rPr>
      <t>ｾﾒ</t>
    </r>
  </si>
  <si>
    <r>
      <t xml:space="preserve">3
</t>
    </r>
    <r>
      <rPr>
        <sz val="9"/>
        <rFont val="ＭＳ Ｐゴシック"/>
        <family val="3"/>
        <charset val="128"/>
      </rPr>
      <t>ｾﾒ</t>
    </r>
  </si>
  <si>
    <r>
      <t xml:space="preserve">4
</t>
    </r>
    <r>
      <rPr>
        <sz val="9"/>
        <rFont val="ＭＳ Ｐゴシック"/>
        <family val="3"/>
        <charset val="128"/>
      </rPr>
      <t>ｾﾒ</t>
    </r>
  </si>
  <si>
    <r>
      <t xml:space="preserve">5
</t>
    </r>
    <r>
      <rPr>
        <sz val="9"/>
        <rFont val="ＭＳ Ｐゴシック"/>
        <family val="3"/>
        <charset val="128"/>
      </rPr>
      <t>ｾﾒ</t>
    </r>
  </si>
  <si>
    <r>
      <t xml:space="preserve">6
</t>
    </r>
    <r>
      <rPr>
        <sz val="9"/>
        <rFont val="ＭＳ Ｐゴシック"/>
        <family val="3"/>
        <charset val="128"/>
      </rPr>
      <t>ｾﾒ</t>
    </r>
  </si>
  <si>
    <r>
      <t xml:space="preserve">7
</t>
    </r>
    <r>
      <rPr>
        <sz val="9"/>
        <rFont val="ＭＳ Ｐゴシック"/>
        <family val="3"/>
        <charset val="128"/>
      </rPr>
      <t>ｾﾒ</t>
    </r>
  </si>
  <si>
    <r>
      <t xml:space="preserve">8
</t>
    </r>
    <r>
      <rPr>
        <sz val="9"/>
        <rFont val="ＭＳ Ｐゴシック"/>
        <family val="3"/>
        <charset val="128"/>
      </rPr>
      <t>ｾﾒ</t>
    </r>
  </si>
  <si>
    <r>
      <t xml:space="preserve">9
</t>
    </r>
    <r>
      <rPr>
        <sz val="9"/>
        <rFont val="ＭＳ Ｐゴシック"/>
        <family val="3"/>
        <charset val="128"/>
      </rPr>
      <t>ｾﾒ</t>
    </r>
  </si>
  <si>
    <r>
      <t xml:space="preserve">10
</t>
    </r>
    <r>
      <rPr>
        <sz val="9"/>
        <rFont val="ＭＳ Ｐゴシック"/>
        <family val="3"/>
        <charset val="128"/>
      </rPr>
      <t>ｾﾒ</t>
    </r>
  </si>
  <si>
    <r>
      <t xml:space="preserve">11
</t>
    </r>
    <r>
      <rPr>
        <sz val="9"/>
        <rFont val="ＭＳ Ｐゴシック"/>
        <family val="3"/>
        <charset val="128"/>
      </rPr>
      <t>ｾﾒ</t>
    </r>
  </si>
  <si>
    <r>
      <t xml:space="preserve">12
</t>
    </r>
    <r>
      <rPr>
        <sz val="9"/>
        <rFont val="ＭＳ Ｐゴシック"/>
        <family val="3"/>
        <charset val="128"/>
      </rPr>
      <t>ｾﾒ</t>
    </r>
    <phoneticPr fontId="1"/>
  </si>
  <si>
    <r>
      <rPr>
        <sz val="9"/>
        <rFont val="ＭＳ Ｐゴシック"/>
        <family val="3"/>
        <charset val="128"/>
      </rPr>
      <t>　</t>
    </r>
  </si>
  <si>
    <r>
      <rPr>
        <sz val="9"/>
        <rFont val="ＭＳ Ｐゴシック"/>
        <family val="3"/>
        <charset val="128"/>
      </rPr>
      <t>○</t>
    </r>
  </si>
  <si>
    <r>
      <rPr>
        <sz val="9"/>
        <rFont val="ＭＳ Ｐゴシック"/>
        <family val="3"/>
        <charset val="128"/>
      </rPr>
      <t>英</t>
    </r>
  </si>
  <si>
    <r>
      <rPr>
        <sz val="9"/>
        <rFont val="ＭＳ Ｐゴシック"/>
        <family val="3"/>
        <charset val="128"/>
      </rPr>
      <t>英語論文作成法</t>
    </r>
    <rPh sb="0" eb="2">
      <t>エイゴ</t>
    </rPh>
    <rPh sb="2" eb="4">
      <t>ロンブン</t>
    </rPh>
    <rPh sb="4" eb="6">
      <t>サクセイ</t>
    </rPh>
    <rPh sb="6" eb="7">
      <t>ホウ</t>
    </rPh>
    <phoneticPr fontId="1"/>
  </si>
  <si>
    <r>
      <rPr>
        <sz val="9"/>
        <rFont val="ＭＳ Ｐゴシック"/>
        <family val="3"/>
        <charset val="128"/>
      </rPr>
      <t>英語口頭プレゼンテーション</t>
    </r>
    <r>
      <rPr>
        <sz val="9"/>
        <rFont val="Arial"/>
        <family val="2"/>
      </rPr>
      <t>I</t>
    </r>
    <rPh sb="0" eb="2">
      <t>エイゴ</t>
    </rPh>
    <rPh sb="2" eb="4">
      <t>コウトウ</t>
    </rPh>
    <phoneticPr fontId="3"/>
  </si>
  <si>
    <r>
      <rPr>
        <sz val="9"/>
        <rFont val="ＭＳ Ｐゴシック"/>
        <family val="3"/>
        <charset val="128"/>
      </rPr>
      <t>英語口頭プレゼンテーション</t>
    </r>
    <r>
      <rPr>
        <sz val="9"/>
        <rFont val="Arial"/>
        <family val="2"/>
      </rPr>
      <t>II</t>
    </r>
    <rPh sb="0" eb="2">
      <t>エイゴ</t>
    </rPh>
    <rPh sb="2" eb="4">
      <t>コウトウ</t>
    </rPh>
    <phoneticPr fontId="3"/>
  </si>
  <si>
    <r>
      <rPr>
        <sz val="9"/>
        <rFont val="ＭＳ Ｐゴシック"/>
        <family val="3"/>
        <charset val="128"/>
      </rPr>
      <t>人文社会科学総合</t>
    </r>
    <rPh sb="0" eb="2">
      <t>ジンブン</t>
    </rPh>
    <rPh sb="2" eb="4">
      <t>シャカイ</t>
    </rPh>
    <rPh sb="4" eb="6">
      <t>カガク</t>
    </rPh>
    <rPh sb="6" eb="8">
      <t>ソウゴウ</t>
    </rPh>
    <phoneticPr fontId="1"/>
  </si>
  <si>
    <r>
      <rPr>
        <sz val="9"/>
        <rFont val="ＭＳ Ｐゴシック"/>
        <family val="3"/>
        <charset val="128"/>
      </rPr>
      <t>論理と科学</t>
    </r>
    <rPh sb="0" eb="2">
      <t>ロンリ</t>
    </rPh>
    <rPh sb="3" eb="5">
      <t>カガク</t>
    </rPh>
    <phoneticPr fontId="1"/>
  </si>
  <si>
    <r>
      <rPr>
        <sz val="9"/>
        <rFont val="ＭＳ Ｐゴシック"/>
        <family val="3"/>
        <charset val="128"/>
      </rPr>
      <t>東北・仙台の魅力を英語で伝える</t>
    </r>
    <r>
      <rPr>
        <sz val="9"/>
        <rFont val="Arial"/>
        <family val="2"/>
      </rPr>
      <t xml:space="preserve"> I</t>
    </r>
    <rPh sb="0" eb="2">
      <t>トウホク</t>
    </rPh>
    <rPh sb="3" eb="5">
      <t>センダイ</t>
    </rPh>
    <rPh sb="6" eb="8">
      <t>ミリョク</t>
    </rPh>
    <rPh sb="9" eb="11">
      <t>エイゴ</t>
    </rPh>
    <rPh sb="12" eb="13">
      <t>ツタ</t>
    </rPh>
    <phoneticPr fontId="1"/>
  </si>
  <si>
    <r>
      <rPr>
        <sz val="9"/>
        <rFont val="ＭＳ Ｐゴシック"/>
        <family val="3"/>
        <charset val="128"/>
      </rPr>
      <t>村上祐子</t>
    </r>
    <rPh sb="0" eb="2">
      <t>ムラカミ</t>
    </rPh>
    <rPh sb="2" eb="4">
      <t>ユウコ</t>
    </rPh>
    <phoneticPr fontId="1"/>
  </si>
  <si>
    <r>
      <rPr>
        <sz val="9"/>
        <rFont val="ＭＳ Ｐゴシック"/>
        <family val="3"/>
        <charset val="128"/>
      </rPr>
      <t>日</t>
    </r>
  </si>
  <si>
    <r>
      <rPr>
        <sz val="9"/>
        <rFont val="ＭＳ Ｐゴシック"/>
        <family val="3"/>
        <charset val="128"/>
      </rPr>
      <t>東北・仙台の魅力を英語で伝える</t>
    </r>
    <r>
      <rPr>
        <sz val="9"/>
        <rFont val="Arial"/>
        <family val="2"/>
      </rPr>
      <t xml:space="preserve"> II</t>
    </r>
    <rPh sb="0" eb="2">
      <t>トウホク</t>
    </rPh>
    <rPh sb="3" eb="5">
      <t>センダイ</t>
    </rPh>
    <rPh sb="6" eb="8">
      <t>ミリョク</t>
    </rPh>
    <rPh sb="9" eb="11">
      <t>エイゴ</t>
    </rPh>
    <rPh sb="12" eb="13">
      <t>ツタ</t>
    </rPh>
    <phoneticPr fontId="1"/>
  </si>
  <si>
    <r>
      <rPr>
        <sz val="9"/>
        <rFont val="ＭＳ Ｐゴシック"/>
        <family val="3"/>
        <charset val="128"/>
      </rPr>
      <t>日英</t>
    </r>
  </si>
  <si>
    <r>
      <rPr>
        <sz val="9"/>
        <rFont val="ＭＳ Ｐゴシック"/>
        <family val="3"/>
        <charset val="128"/>
      </rPr>
      <t>囲碁で学ぶ論理（</t>
    </r>
    <r>
      <rPr>
        <sz val="9"/>
        <rFont val="Arial"/>
        <family val="2"/>
      </rPr>
      <t>Arts of logic through Go)</t>
    </r>
    <rPh sb="0" eb="2">
      <t>イゴ</t>
    </rPh>
    <rPh sb="3" eb="4">
      <t>マナ</t>
    </rPh>
    <rPh sb="5" eb="7">
      <t>ロンリ</t>
    </rPh>
    <phoneticPr fontId="1"/>
  </si>
  <si>
    <r>
      <rPr>
        <sz val="9"/>
        <rFont val="ＭＳ Ｐゴシック"/>
        <family val="3"/>
        <charset val="128"/>
      </rPr>
      <t>日本語・日本文化論講読（古典）</t>
    </r>
    <rPh sb="0" eb="3">
      <t>ニホンゴ</t>
    </rPh>
    <rPh sb="4" eb="6">
      <t>ニホン</t>
    </rPh>
    <rPh sb="6" eb="8">
      <t>ブンカ</t>
    </rPh>
    <rPh sb="8" eb="9">
      <t>ロン</t>
    </rPh>
    <rPh sb="9" eb="11">
      <t>コウドク</t>
    </rPh>
    <rPh sb="12" eb="14">
      <t>コテン</t>
    </rPh>
    <phoneticPr fontId="1"/>
  </si>
  <si>
    <r>
      <rPr>
        <sz val="9"/>
        <rFont val="ＭＳ Ｐゴシック"/>
        <family val="3"/>
        <charset val="128"/>
      </rPr>
      <t>古典講読</t>
    </r>
    <rPh sb="0" eb="2">
      <t>コテン</t>
    </rPh>
    <rPh sb="2" eb="4">
      <t>コウドク</t>
    </rPh>
    <phoneticPr fontId="1"/>
  </si>
  <si>
    <r>
      <rPr>
        <sz val="9"/>
        <rFont val="ＭＳ Ｐゴシック"/>
        <family val="3"/>
        <charset val="128"/>
      </rPr>
      <t>高橋章則</t>
    </r>
    <rPh sb="0" eb="2">
      <t>タカハシ</t>
    </rPh>
    <rPh sb="2" eb="4">
      <t>アキノリ</t>
    </rPh>
    <phoneticPr fontId="1"/>
  </si>
  <si>
    <r>
      <rPr>
        <sz val="9"/>
        <rFont val="ＭＳ Ｐゴシック"/>
        <family val="3"/>
        <charset val="128"/>
      </rPr>
      <t>文化人類学基礎講読</t>
    </r>
    <rPh sb="0" eb="2">
      <t>ブンカ</t>
    </rPh>
    <rPh sb="2" eb="5">
      <t>ジンルイガク</t>
    </rPh>
    <rPh sb="5" eb="7">
      <t>キソ</t>
    </rPh>
    <rPh sb="7" eb="9">
      <t>コウドク</t>
    </rPh>
    <phoneticPr fontId="1"/>
  </si>
  <si>
    <r>
      <rPr>
        <sz val="9"/>
        <rFont val="ＭＳ Ｐゴシック"/>
        <family val="3"/>
        <charset val="128"/>
      </rPr>
      <t>現代人類学入門</t>
    </r>
    <rPh sb="0" eb="2">
      <t>ゲンダイ</t>
    </rPh>
    <rPh sb="2" eb="5">
      <t>ジンルイガク</t>
    </rPh>
    <rPh sb="5" eb="7">
      <t>ニュウモン</t>
    </rPh>
    <phoneticPr fontId="1"/>
  </si>
  <si>
    <r>
      <rPr>
        <sz val="9"/>
        <rFont val="ＭＳ Ｐゴシック"/>
        <family val="3"/>
        <charset val="128"/>
      </rPr>
      <t>文献研究法</t>
    </r>
    <rPh sb="0" eb="2">
      <t>ブンケン</t>
    </rPh>
    <rPh sb="2" eb="4">
      <t>ケンキュウ</t>
    </rPh>
    <rPh sb="4" eb="5">
      <t>ホウ</t>
    </rPh>
    <phoneticPr fontId="1"/>
  </si>
  <si>
    <r>
      <rPr>
        <sz val="9"/>
        <rFont val="ＭＳ Ｐゴシック"/>
        <family val="3"/>
        <charset val="128"/>
      </rPr>
      <t>アメリカ人類学の「文化」概念（</t>
    </r>
    <r>
      <rPr>
        <sz val="9"/>
        <rFont val="Arial"/>
        <family val="2"/>
      </rPr>
      <t>1</t>
    </r>
    <r>
      <rPr>
        <sz val="9"/>
        <rFont val="ＭＳ Ｐゴシック"/>
        <family val="3"/>
        <charset val="128"/>
      </rPr>
      <t>）</t>
    </r>
    <rPh sb="4" eb="7">
      <t>ジンルイガク</t>
    </rPh>
    <rPh sb="9" eb="11">
      <t>ブンカ</t>
    </rPh>
    <rPh sb="12" eb="14">
      <t>ガイネン</t>
    </rPh>
    <phoneticPr fontId="1"/>
  </si>
  <si>
    <r>
      <rPr>
        <sz val="9"/>
        <rFont val="ＭＳ Ｐゴシック"/>
        <family val="3"/>
        <charset val="128"/>
      </rPr>
      <t>アメリカ人類学の「文化」概念（</t>
    </r>
    <r>
      <rPr>
        <sz val="9"/>
        <rFont val="Arial"/>
        <family val="2"/>
      </rPr>
      <t>2</t>
    </r>
    <r>
      <rPr>
        <sz val="9"/>
        <rFont val="ＭＳ Ｐゴシック"/>
        <family val="3"/>
        <charset val="128"/>
      </rPr>
      <t>）</t>
    </r>
    <rPh sb="4" eb="7">
      <t>ジンルイガク</t>
    </rPh>
    <rPh sb="9" eb="11">
      <t>ブンカ</t>
    </rPh>
    <rPh sb="12" eb="14">
      <t>ガイネン</t>
    </rPh>
    <phoneticPr fontId="1"/>
  </si>
  <si>
    <r>
      <rPr>
        <sz val="9"/>
        <rFont val="ＭＳ Ｐゴシック"/>
        <family val="3"/>
        <charset val="128"/>
      </rPr>
      <t>文化人類学研究計画法</t>
    </r>
    <rPh sb="0" eb="2">
      <t>ブンカ</t>
    </rPh>
    <rPh sb="2" eb="5">
      <t>ジンルイガク</t>
    </rPh>
    <rPh sb="5" eb="7">
      <t>ケンキュウ</t>
    </rPh>
    <rPh sb="7" eb="10">
      <t>ケイカクホウ</t>
    </rPh>
    <phoneticPr fontId="1"/>
  </si>
  <si>
    <r>
      <rPr>
        <sz val="9"/>
        <rFont val="ＭＳ Ｐゴシック"/>
        <family val="3"/>
        <charset val="128"/>
      </rPr>
      <t>教育学</t>
    </r>
    <rPh sb="0" eb="3">
      <t>キョウイクガク</t>
    </rPh>
    <phoneticPr fontId="1"/>
  </si>
  <si>
    <r>
      <rPr>
        <sz val="9"/>
        <rFont val="ＭＳ Ｐゴシック"/>
        <family val="3"/>
        <charset val="128"/>
      </rPr>
      <t>海外教育演習</t>
    </r>
  </si>
  <si>
    <r>
      <rPr>
        <sz val="9"/>
        <rFont val="ＭＳ Ｐゴシック"/>
        <family val="3"/>
        <charset val="128"/>
      </rPr>
      <t>未定</t>
    </r>
    <rPh sb="0" eb="2">
      <t>ミテイ</t>
    </rPh>
    <phoneticPr fontId="1"/>
  </si>
  <si>
    <r>
      <rPr>
        <sz val="9"/>
        <rFont val="ＭＳ Ｐゴシック"/>
        <family val="3"/>
        <charset val="128"/>
      </rPr>
      <t>放蕩息子の研究会</t>
    </r>
  </si>
  <si>
    <r>
      <rPr>
        <sz val="9"/>
        <rFont val="ＭＳ Ｐゴシック"/>
        <family val="3"/>
        <charset val="128"/>
      </rPr>
      <t>井上和治</t>
    </r>
  </si>
  <si>
    <r>
      <rPr>
        <sz val="9"/>
        <rFont val="ＭＳ Ｐゴシック"/>
        <family val="3"/>
        <charset val="128"/>
      </rPr>
      <t>経済法演習</t>
    </r>
    <rPh sb="0" eb="3">
      <t>ケイザイホウ</t>
    </rPh>
    <rPh sb="3" eb="5">
      <t>エンシュウ</t>
    </rPh>
    <phoneticPr fontId="1"/>
  </si>
  <si>
    <r>
      <t>O</t>
    </r>
    <r>
      <rPr>
        <sz val="9"/>
        <rFont val="ＭＳ Ｐゴシック"/>
        <family val="3"/>
        <charset val="128"/>
      </rPr>
      <t>・</t>
    </r>
    <r>
      <rPr>
        <sz val="9"/>
        <rFont val="Arial"/>
        <family val="2"/>
      </rPr>
      <t>W</t>
    </r>
    <r>
      <rPr>
        <sz val="9"/>
        <rFont val="ＭＳ Ｐゴシック"/>
        <family val="3"/>
        <charset val="128"/>
      </rPr>
      <t>・</t>
    </r>
    <r>
      <rPr>
        <sz val="9"/>
        <rFont val="Arial"/>
        <family val="2"/>
      </rPr>
      <t>Holmes, Jr. "The Path of the Law"</t>
    </r>
    <r>
      <rPr>
        <sz val="9"/>
        <rFont val="ＭＳ Ｐゴシック"/>
        <family val="3"/>
        <charset val="128"/>
      </rPr>
      <t>を読む</t>
    </r>
    <rPh sb="38" eb="39">
      <t>ヨ</t>
    </rPh>
    <phoneticPr fontId="1"/>
  </si>
  <si>
    <r>
      <rPr>
        <sz val="9"/>
        <rFont val="ＭＳ Ｐゴシック"/>
        <family val="3"/>
        <charset val="128"/>
      </rPr>
      <t>滝澤紗矢子</t>
    </r>
    <rPh sb="0" eb="2">
      <t>タキザワ</t>
    </rPh>
    <rPh sb="2" eb="3">
      <t>サ</t>
    </rPh>
    <rPh sb="3" eb="4">
      <t>ヤ</t>
    </rPh>
    <rPh sb="4" eb="5">
      <t>コ</t>
    </rPh>
    <phoneticPr fontId="1"/>
  </si>
  <si>
    <r>
      <rPr>
        <sz val="9"/>
        <rFont val="ＭＳ Ｐゴシック"/>
        <family val="3"/>
        <charset val="128"/>
      </rPr>
      <t>グローバルガバナンス論</t>
    </r>
  </si>
  <si>
    <r>
      <rPr>
        <sz val="9"/>
        <rFont val="ＭＳ Ｐゴシック"/>
        <family val="3"/>
        <charset val="128"/>
      </rPr>
      <t>経済学</t>
    </r>
    <rPh sb="0" eb="3">
      <t>ケイザイガク</t>
    </rPh>
    <phoneticPr fontId="1"/>
  </si>
  <si>
    <r>
      <rPr>
        <sz val="9"/>
        <rFont val="ＭＳ Ｐゴシック"/>
        <family val="3"/>
        <charset val="128"/>
      </rPr>
      <t>非営利組織論特殊講義</t>
    </r>
    <rPh sb="0" eb="3">
      <t>ヒエイリ</t>
    </rPh>
    <rPh sb="3" eb="5">
      <t>ソシキ</t>
    </rPh>
    <rPh sb="5" eb="6">
      <t>ロン</t>
    </rPh>
    <rPh sb="6" eb="8">
      <t>トクシュ</t>
    </rPh>
    <rPh sb="8" eb="10">
      <t>コウギ</t>
    </rPh>
    <phoneticPr fontId="1"/>
  </si>
  <si>
    <r>
      <rPr>
        <sz val="9"/>
        <rFont val="ＭＳ Ｐゴシック"/>
        <family val="3"/>
        <charset val="128"/>
      </rPr>
      <t>地域企業論特殊講義</t>
    </r>
    <rPh sb="0" eb="2">
      <t>チイキ</t>
    </rPh>
    <rPh sb="2" eb="4">
      <t>キギョウ</t>
    </rPh>
    <rPh sb="4" eb="5">
      <t>ロン</t>
    </rPh>
    <rPh sb="5" eb="7">
      <t>トクシュ</t>
    </rPh>
    <rPh sb="7" eb="9">
      <t>コウギ</t>
    </rPh>
    <phoneticPr fontId="1"/>
  </si>
  <si>
    <r>
      <rPr>
        <sz val="9"/>
        <rFont val="ＭＳ Ｐゴシック"/>
        <family val="3"/>
        <charset val="128"/>
      </rPr>
      <t>グローバル企業研究</t>
    </r>
    <rPh sb="5" eb="7">
      <t>キギョウ</t>
    </rPh>
    <rPh sb="7" eb="9">
      <t>ケンキュウ</t>
    </rPh>
    <phoneticPr fontId="1"/>
  </si>
  <si>
    <r>
      <rPr>
        <sz val="9"/>
        <rFont val="ＭＳ Ｐゴシック"/>
        <family val="3"/>
        <charset val="128"/>
      </rPr>
      <t>日本経済史特殊講義</t>
    </r>
    <rPh sb="0" eb="2">
      <t>ニホン</t>
    </rPh>
    <rPh sb="2" eb="4">
      <t>ケイザイ</t>
    </rPh>
    <rPh sb="4" eb="5">
      <t>シ</t>
    </rPh>
    <rPh sb="5" eb="7">
      <t>トクシュ</t>
    </rPh>
    <rPh sb="7" eb="9">
      <t>コウギ</t>
    </rPh>
    <phoneticPr fontId="1"/>
  </si>
  <si>
    <r>
      <rPr>
        <sz val="9"/>
        <rFont val="ＭＳ Ｐゴシック"/>
        <family val="3"/>
        <charset val="128"/>
      </rPr>
      <t>グローバルリーダーシップ開発</t>
    </r>
  </si>
  <si>
    <r>
      <rPr>
        <sz val="9"/>
        <rFont val="ＭＳ Ｐゴシック"/>
        <family val="3"/>
        <charset val="128"/>
      </rPr>
      <t>金融論特殊講義</t>
    </r>
    <rPh sb="0" eb="2">
      <t>キンユウ</t>
    </rPh>
    <rPh sb="2" eb="3">
      <t>ロン</t>
    </rPh>
    <rPh sb="3" eb="5">
      <t>トクシュ</t>
    </rPh>
    <rPh sb="5" eb="7">
      <t>コウギ</t>
    </rPh>
    <phoneticPr fontId="1"/>
  </si>
  <si>
    <r>
      <rPr>
        <sz val="9"/>
        <rFont val="ＭＳ Ｐゴシック"/>
        <family val="3"/>
        <charset val="128"/>
      </rPr>
      <t>インターンシップ</t>
    </r>
  </si>
  <si>
    <r>
      <rPr>
        <sz val="9"/>
        <rFont val="ＭＳ Ｐゴシック"/>
        <family val="3"/>
        <charset val="128"/>
      </rPr>
      <t>数学科</t>
    </r>
    <rPh sb="0" eb="3">
      <t>スウガッカリスウカ</t>
    </rPh>
    <phoneticPr fontId="1"/>
  </si>
  <si>
    <r>
      <rPr>
        <sz val="9"/>
        <rFont val="ＭＳ Ｐゴシック"/>
        <family val="3"/>
        <charset val="128"/>
      </rPr>
      <t>数学概説</t>
    </r>
    <r>
      <rPr>
        <sz val="9"/>
        <rFont val="Arial"/>
        <family val="2"/>
      </rPr>
      <t xml:space="preserve"> A</t>
    </r>
    <rPh sb="0" eb="2">
      <t>スウガク</t>
    </rPh>
    <rPh sb="2" eb="4">
      <t>ガイセツ</t>
    </rPh>
    <phoneticPr fontId="1"/>
  </si>
  <si>
    <r>
      <rPr>
        <sz val="9"/>
        <rFont val="ＭＳ Ｐゴシック"/>
        <family val="3"/>
        <charset val="128"/>
      </rPr>
      <t>数学概説</t>
    </r>
    <r>
      <rPr>
        <sz val="9"/>
        <rFont val="Arial"/>
        <family val="2"/>
      </rPr>
      <t xml:space="preserve"> B</t>
    </r>
    <rPh sb="0" eb="2">
      <t>スウガク</t>
    </rPh>
    <rPh sb="2" eb="4">
      <t>ガイセツ</t>
    </rPh>
    <phoneticPr fontId="1"/>
  </si>
  <si>
    <r>
      <rPr>
        <sz val="9"/>
        <rFont val="ＭＳ Ｐゴシック"/>
        <family val="3"/>
        <charset val="128"/>
      </rPr>
      <t>科学英語</t>
    </r>
    <rPh sb="0" eb="2">
      <t>カガク</t>
    </rPh>
    <rPh sb="2" eb="4">
      <t>エイゴ</t>
    </rPh>
    <phoneticPr fontId="1"/>
  </si>
  <si>
    <r>
      <rPr>
        <sz val="9"/>
        <rFont val="ＭＳ Ｐゴシック"/>
        <family val="3"/>
        <charset val="128"/>
      </rPr>
      <t>物理学科</t>
    </r>
    <rPh sb="0" eb="2">
      <t>ブツリ</t>
    </rPh>
    <rPh sb="2" eb="4">
      <t>ガッカ</t>
    </rPh>
    <phoneticPr fontId="1"/>
  </si>
  <si>
    <r>
      <rPr>
        <sz val="9"/>
        <rFont val="ＭＳ Ｐゴシック"/>
        <family val="3"/>
        <charset val="128"/>
      </rPr>
      <t>随時開講</t>
    </r>
    <rPh sb="0" eb="2">
      <t>ズイジ</t>
    </rPh>
    <rPh sb="2" eb="4">
      <t>カイコウ</t>
    </rPh>
    <phoneticPr fontId="1"/>
  </si>
  <si>
    <r>
      <rPr>
        <sz val="9"/>
        <rFont val="ＭＳ Ｐゴシック"/>
        <family val="3"/>
        <charset val="128"/>
      </rPr>
      <t>物理学セミナー</t>
    </r>
    <rPh sb="0" eb="3">
      <t>ブツリガク</t>
    </rPh>
    <phoneticPr fontId="1"/>
  </si>
  <si>
    <r>
      <rPr>
        <sz val="9"/>
        <rFont val="ＭＳ Ｐゴシック"/>
        <family val="3"/>
        <charset val="128"/>
      </rPr>
      <t>学術英語</t>
    </r>
    <rPh sb="0" eb="2">
      <t>ガクジュツ</t>
    </rPh>
    <rPh sb="2" eb="4">
      <t>エイゴ</t>
    </rPh>
    <phoneticPr fontId="7"/>
  </si>
  <si>
    <r>
      <rPr>
        <sz val="9"/>
        <rFont val="ＭＳ Ｐゴシック"/>
        <family val="3"/>
        <charset val="128"/>
      </rPr>
      <t>専門英語</t>
    </r>
    <rPh sb="0" eb="2">
      <t>センモン</t>
    </rPh>
    <rPh sb="2" eb="4">
      <t>エイゴ</t>
    </rPh>
    <phoneticPr fontId="7"/>
  </si>
  <si>
    <r>
      <rPr>
        <sz val="9"/>
        <rFont val="ＭＳ Ｐゴシック"/>
        <family val="3"/>
        <charset val="128"/>
      </rPr>
      <t>医学研究と臨床検査を含む医療の実践に必要な英語</t>
    </r>
    <rPh sb="0" eb="2">
      <t>イガク</t>
    </rPh>
    <rPh sb="2" eb="4">
      <t>ケンキュウ</t>
    </rPh>
    <rPh sb="5" eb="7">
      <t>リンショウ</t>
    </rPh>
    <rPh sb="7" eb="9">
      <t>ケンサ</t>
    </rPh>
    <rPh sb="10" eb="11">
      <t>フク</t>
    </rPh>
    <rPh sb="12" eb="14">
      <t>イリョウ</t>
    </rPh>
    <rPh sb="15" eb="17">
      <t>ジッセン</t>
    </rPh>
    <rPh sb="18" eb="20">
      <t>ヒツヨウ</t>
    </rPh>
    <rPh sb="21" eb="23">
      <t>エイゴ</t>
    </rPh>
    <phoneticPr fontId="7"/>
  </si>
  <si>
    <r>
      <rPr>
        <sz val="9"/>
        <rFont val="ＭＳ Ｐゴシック"/>
        <family val="3"/>
        <charset val="128"/>
      </rPr>
      <t>医学科</t>
    </r>
    <rPh sb="0" eb="2">
      <t>イガク</t>
    </rPh>
    <rPh sb="2" eb="3">
      <t>カ</t>
    </rPh>
    <phoneticPr fontId="1"/>
  </si>
  <si>
    <r>
      <rPr>
        <sz val="9"/>
        <rFont val="ＭＳ Ｐゴシック"/>
        <family val="3"/>
        <charset val="128"/>
      </rPr>
      <t>医学科教員</t>
    </r>
    <rPh sb="0" eb="2">
      <t>イガク</t>
    </rPh>
    <rPh sb="2" eb="3">
      <t>カ</t>
    </rPh>
    <rPh sb="3" eb="5">
      <t>キョウイン</t>
    </rPh>
    <phoneticPr fontId="1"/>
  </si>
  <si>
    <r>
      <rPr>
        <sz val="9"/>
        <rFont val="ＭＳ Ｐゴシック"/>
        <family val="3"/>
        <charset val="128"/>
      </rPr>
      <t>非常勤講師</t>
    </r>
    <rPh sb="0" eb="3">
      <t>ヒジョウキン</t>
    </rPh>
    <rPh sb="3" eb="5">
      <t>コウシ</t>
    </rPh>
    <phoneticPr fontId="1"/>
  </si>
  <si>
    <r>
      <rPr>
        <sz val="9"/>
        <rFont val="ＭＳ Ｐゴシック"/>
        <family val="3"/>
        <charset val="128"/>
      </rPr>
      <t>基礎医学修練</t>
    </r>
    <rPh sb="0" eb="2">
      <t>キソ</t>
    </rPh>
    <rPh sb="2" eb="4">
      <t>イガク</t>
    </rPh>
    <rPh sb="4" eb="6">
      <t>シュウレン</t>
    </rPh>
    <phoneticPr fontId="1"/>
  </si>
  <si>
    <r>
      <rPr>
        <sz val="9"/>
        <rFont val="ＭＳ Ｐゴシック"/>
        <family val="3"/>
        <charset val="128"/>
      </rPr>
      <t>歯学基礎演習</t>
    </r>
    <rPh sb="0" eb="2">
      <t>シガク</t>
    </rPh>
    <rPh sb="2" eb="4">
      <t>キソ</t>
    </rPh>
    <rPh sb="4" eb="6">
      <t>エンシュウ</t>
    </rPh>
    <phoneticPr fontId="1"/>
  </si>
  <si>
    <r>
      <rPr>
        <sz val="9"/>
        <rFont val="ＭＳ Ｐゴシック"/>
        <family val="3"/>
        <charset val="128"/>
      </rPr>
      <t>歯学臨床ゼミ</t>
    </r>
    <rPh sb="0" eb="2">
      <t>シガク</t>
    </rPh>
    <rPh sb="2" eb="4">
      <t>リンショウ</t>
    </rPh>
    <phoneticPr fontId="1"/>
  </si>
  <si>
    <r>
      <rPr>
        <sz val="9"/>
        <rFont val="ＭＳ Ｐゴシック"/>
        <family val="3"/>
        <charset val="128"/>
      </rPr>
      <t>薬学科</t>
    </r>
    <rPh sb="0" eb="3">
      <t>ヤクガッカ</t>
    </rPh>
    <phoneticPr fontId="1"/>
  </si>
  <si>
    <r>
      <rPr>
        <sz val="9"/>
        <rFont val="ＭＳ Ｐゴシック"/>
        <family val="3"/>
        <charset val="128"/>
      </rPr>
      <t>薬学英語</t>
    </r>
    <rPh sb="0" eb="2">
      <t>ヤクガク</t>
    </rPh>
    <rPh sb="2" eb="4">
      <t>エイゴ</t>
    </rPh>
    <phoneticPr fontId="1"/>
  </si>
  <si>
    <r>
      <rPr>
        <sz val="9"/>
        <rFont val="ＭＳ Ｐゴシック"/>
        <family val="3"/>
        <charset val="128"/>
      </rPr>
      <t>材料科学総合学科</t>
    </r>
    <rPh sb="0" eb="2">
      <t>ザイリョウ</t>
    </rPh>
    <rPh sb="2" eb="4">
      <t>カガク</t>
    </rPh>
    <rPh sb="4" eb="6">
      <t>ソウゴウ</t>
    </rPh>
    <rPh sb="6" eb="8">
      <t>ガッカ</t>
    </rPh>
    <phoneticPr fontId="1"/>
  </si>
  <si>
    <r>
      <rPr>
        <sz val="9"/>
        <rFont val="ＭＳ Ｐゴシック"/>
        <family val="3"/>
        <charset val="128"/>
      </rPr>
      <t>材料科学総合学基盤研修</t>
    </r>
    <rPh sb="0" eb="2">
      <t>ザイリョウ</t>
    </rPh>
    <rPh sb="2" eb="4">
      <t>カガク</t>
    </rPh>
    <rPh sb="4" eb="6">
      <t>ソウゴウ</t>
    </rPh>
    <rPh sb="6" eb="7">
      <t>ガク</t>
    </rPh>
    <rPh sb="7" eb="9">
      <t>キバン</t>
    </rPh>
    <rPh sb="9" eb="11">
      <t>ケンシュウ</t>
    </rPh>
    <phoneticPr fontId="1"/>
  </si>
  <si>
    <r>
      <rPr>
        <sz val="9"/>
        <rFont val="ＭＳ Ｐゴシック"/>
        <family val="3"/>
        <charset val="128"/>
      </rPr>
      <t>建築・社会環境工学科</t>
    </r>
    <rPh sb="0" eb="2">
      <t>ケンチク</t>
    </rPh>
    <rPh sb="3" eb="5">
      <t>シャカイ</t>
    </rPh>
    <rPh sb="5" eb="7">
      <t>カンキョウ</t>
    </rPh>
    <rPh sb="7" eb="10">
      <t>コウガッカ</t>
    </rPh>
    <phoneticPr fontId="1"/>
  </si>
  <si>
    <r>
      <rPr>
        <sz val="9"/>
        <rFont val="ＭＳ Ｐゴシック"/>
        <family val="3"/>
        <charset val="128"/>
      </rPr>
      <t>プロジェクトマネジメント</t>
    </r>
  </si>
  <si>
    <t>国際共修</t>
    <phoneticPr fontId="1"/>
  </si>
  <si>
    <t>IPLA</t>
    <phoneticPr fontId="1"/>
  </si>
  <si>
    <t>IPEM</t>
    <phoneticPr fontId="1"/>
  </si>
  <si>
    <t>FGL</t>
    <phoneticPr fontId="1"/>
  </si>
  <si>
    <t>IMAC-U</t>
    <phoneticPr fontId="1"/>
  </si>
  <si>
    <t>その他</t>
    <rPh sb="2" eb="3">
      <t>タ</t>
    </rPh>
    <phoneticPr fontId="1"/>
  </si>
  <si>
    <r>
      <t xml:space="preserve">1
</t>
    </r>
    <r>
      <rPr>
        <sz val="9"/>
        <rFont val="ＭＳ Ｐゴシック"/>
        <family val="3"/>
        <charset val="128"/>
      </rPr>
      <t>ｾﾒ</t>
    </r>
    <phoneticPr fontId="1"/>
  </si>
  <si>
    <t>○</t>
    <phoneticPr fontId="1"/>
  </si>
  <si>
    <t>研修先が国内の場合のみ。
※研修先が海外の場合は④海外研鑽サブ
　 プログラムの指定プログラムとして取り扱う。</t>
    <phoneticPr fontId="1"/>
  </si>
  <si>
    <t>開講（又は履修可能）セメスター等</t>
    <rPh sb="0" eb="2">
      <t>カイコウ</t>
    </rPh>
    <rPh sb="3" eb="4">
      <t>マタ</t>
    </rPh>
    <rPh sb="5" eb="7">
      <t>リシュウ</t>
    </rPh>
    <rPh sb="7" eb="9">
      <t>カノウ</t>
    </rPh>
    <rPh sb="15" eb="16">
      <t>トウ</t>
    </rPh>
    <phoneticPr fontId="1"/>
  </si>
  <si>
    <t>所属</t>
    <phoneticPr fontId="1"/>
  </si>
  <si>
    <r>
      <rPr>
        <sz val="10"/>
        <color rgb="FF0000FF"/>
        <rFont val="ＭＳ Ｐゴシック"/>
        <family val="3"/>
        <charset val="128"/>
      </rPr>
      <t>注</t>
    </r>
    <r>
      <rPr>
        <sz val="10"/>
        <color rgb="FF0000FF"/>
        <rFont val="Arial"/>
        <family val="2"/>
      </rPr>
      <t>A</t>
    </r>
    <rPh sb="0" eb="1">
      <t>チュウ</t>
    </rPh>
    <phoneticPr fontId="1"/>
  </si>
  <si>
    <r>
      <rPr>
        <sz val="10"/>
        <color rgb="FF0000FF"/>
        <rFont val="ＭＳ Ｐゴシック"/>
        <family val="3"/>
        <charset val="128"/>
      </rPr>
      <t>注</t>
    </r>
    <r>
      <rPr>
        <sz val="10"/>
        <color rgb="FF0000FF"/>
        <rFont val="Arial"/>
        <family val="2"/>
      </rPr>
      <t>4</t>
    </r>
    <r>
      <rPr>
        <sz val="11"/>
        <color theme="1"/>
        <rFont val="ＭＳ Ｐゴシック"/>
        <family val="2"/>
        <charset val="128"/>
        <scheme val="minor"/>
      </rPr>
      <t/>
    </r>
    <rPh sb="0" eb="1">
      <t>チュウ</t>
    </rPh>
    <phoneticPr fontId="1"/>
  </si>
  <si>
    <t>対象年次</t>
    <rPh sb="0" eb="2">
      <t>タイショウ</t>
    </rPh>
    <rPh sb="2" eb="4">
      <t>ネンジ</t>
    </rPh>
    <phoneticPr fontId="1"/>
  </si>
  <si>
    <r>
      <rPr>
        <sz val="10"/>
        <color rgb="FF0000FF"/>
        <rFont val="ＭＳ Ｐゴシック"/>
        <family val="3"/>
        <charset val="128"/>
      </rPr>
      <t>注</t>
    </r>
    <r>
      <rPr>
        <sz val="10"/>
        <color rgb="FF0000FF"/>
        <rFont val="Arial"/>
        <family val="2"/>
      </rPr>
      <t>B</t>
    </r>
    <rPh sb="0" eb="1">
      <t>チュウ</t>
    </rPh>
    <phoneticPr fontId="1"/>
  </si>
  <si>
    <t>開講セメスター</t>
    <rPh sb="0" eb="2">
      <t>カイコウ</t>
    </rPh>
    <phoneticPr fontId="1"/>
  </si>
  <si>
    <t>山本　喜久江</t>
    <rPh sb="0" eb="2">
      <t>ヤマモト</t>
    </rPh>
    <rPh sb="3" eb="6">
      <t>キクエ</t>
    </rPh>
    <phoneticPr fontId="1"/>
  </si>
  <si>
    <t>田口　香織</t>
    <rPh sb="0" eb="2">
      <t>タグチ</t>
    </rPh>
    <rPh sb="3" eb="5">
      <t>カオリ</t>
    </rPh>
    <phoneticPr fontId="1"/>
  </si>
  <si>
    <t>水松　巳奈</t>
    <rPh sb="0" eb="1">
      <t>ミズ</t>
    </rPh>
    <rPh sb="1" eb="2">
      <t>マツ</t>
    </rPh>
    <rPh sb="3" eb="4">
      <t>ミ</t>
    </rPh>
    <rPh sb="4" eb="5">
      <t>ナ</t>
    </rPh>
    <phoneticPr fontId="1"/>
  </si>
  <si>
    <t>山本　喜久江、マイケル・マクマナス</t>
    <rPh sb="0" eb="2">
      <t>ヤマモト</t>
    </rPh>
    <rPh sb="3" eb="6">
      <t>キクエ</t>
    </rPh>
    <phoneticPr fontId="1"/>
  </si>
  <si>
    <t>CA4617</t>
  </si>
  <si>
    <t>International Cooperation 
(International Development and the Contribution of International Society)</t>
    <phoneticPr fontId="1"/>
  </si>
  <si>
    <r>
      <rPr>
        <sz val="9"/>
        <rFont val="ＭＳ Ｐゴシック"/>
        <family val="3"/>
        <charset val="128"/>
      </rPr>
      <t>秋冬野菜を盆栽として育ててみよう</t>
    </r>
    <r>
      <rPr>
        <sz val="9"/>
        <rFont val="Arial"/>
        <family val="2"/>
      </rPr>
      <t>-
-</t>
    </r>
    <r>
      <rPr>
        <sz val="9"/>
        <rFont val="ＭＳ Ｐゴシック"/>
        <family val="3"/>
        <charset val="128"/>
      </rPr>
      <t>栽培を通して、観察眼を養い、栽培の大変さも理解してみよう</t>
    </r>
    <r>
      <rPr>
        <sz val="9"/>
        <rFont val="Arial"/>
        <family val="2"/>
      </rPr>
      <t>--</t>
    </r>
    <phoneticPr fontId="1"/>
  </si>
  <si>
    <r>
      <rPr>
        <sz val="9"/>
        <rFont val="ＭＳ Ｐゴシック"/>
        <family val="3"/>
        <charset val="128"/>
      </rPr>
      <t xml:space="preserve">日本語と英語で読む日本文学－国際共修ゼミ－_x000D_
</t>
    </r>
    <r>
      <rPr>
        <sz val="9"/>
        <rFont val="Arial"/>
        <family val="2"/>
      </rPr>
      <t>Japanese Literature in English and Japanese</t>
    </r>
    <phoneticPr fontId="1"/>
  </si>
  <si>
    <t>森林の科学　自然が創った天然の森（天然林）と木材生産のための
人工の森（人工林）の違いを知る事により、自然と調和した森林の取り扱いを考える</t>
    <phoneticPr fontId="1"/>
  </si>
  <si>
    <t>http://office.microsoft.com/ja-jp/excel-help/RZ104119899.aspx?CTT=1</t>
    <phoneticPr fontId="1"/>
  </si>
  <si>
    <r>
      <rPr>
        <b/>
        <sz val="11"/>
        <color theme="1"/>
        <rFont val="ＭＳ Ｐゴシック"/>
        <family val="3"/>
        <charset val="128"/>
      </rPr>
      <t>■</t>
    </r>
    <phoneticPr fontId="1"/>
  </si>
  <si>
    <r>
      <rPr>
        <b/>
        <sz val="11"/>
        <color theme="1"/>
        <rFont val="ＭＳ Ｐゴシック"/>
        <family val="3"/>
        <charset val="128"/>
      </rPr>
      <t>指定科目一覧に関する注意点</t>
    </r>
    <rPh sb="0" eb="2">
      <t>シテイ</t>
    </rPh>
    <rPh sb="2" eb="4">
      <t>カモク</t>
    </rPh>
    <rPh sb="4" eb="6">
      <t>イチラン</t>
    </rPh>
    <rPh sb="7" eb="8">
      <t>カン</t>
    </rPh>
    <rPh sb="10" eb="13">
      <t>チュウイテン</t>
    </rPh>
    <phoneticPr fontId="1"/>
  </si>
  <si>
    <r>
      <rPr>
        <sz val="9"/>
        <color theme="1"/>
        <rFont val="ＭＳ Ｐゴシック"/>
        <family val="3"/>
        <charset val="128"/>
      </rPr>
      <t>注</t>
    </r>
    <r>
      <rPr>
        <sz val="9"/>
        <color theme="1"/>
        <rFont val="Arial"/>
        <family val="2"/>
      </rPr>
      <t>1</t>
    </r>
    <rPh sb="0" eb="1">
      <t>チュウ</t>
    </rPh>
    <phoneticPr fontId="1"/>
  </si>
  <si>
    <r>
      <rPr>
        <sz val="9"/>
        <color theme="1"/>
        <rFont val="ＭＳ Ｐゴシック"/>
        <family val="3"/>
        <charset val="128"/>
      </rPr>
      <t>注</t>
    </r>
    <r>
      <rPr>
        <sz val="9"/>
        <color theme="1"/>
        <rFont val="Arial"/>
        <family val="2"/>
      </rPr>
      <t>2</t>
    </r>
    <rPh sb="0" eb="1">
      <t>チュウ</t>
    </rPh>
    <phoneticPr fontId="1"/>
  </si>
  <si>
    <r>
      <rPr>
        <sz val="9"/>
        <color theme="1"/>
        <rFont val="ＭＳ Ｐゴシック"/>
        <family val="3"/>
        <charset val="128"/>
      </rPr>
      <t>注</t>
    </r>
    <r>
      <rPr>
        <sz val="9"/>
        <color theme="1"/>
        <rFont val="Arial"/>
        <family val="2"/>
      </rPr>
      <t>3</t>
    </r>
    <rPh sb="0" eb="1">
      <t>チュウ</t>
    </rPh>
    <phoneticPr fontId="1"/>
  </si>
  <si>
    <r>
      <rPr>
        <sz val="9"/>
        <color theme="1"/>
        <rFont val="ＭＳ Ｐゴシック"/>
        <family val="3"/>
        <charset val="128"/>
      </rPr>
      <t>注</t>
    </r>
    <r>
      <rPr>
        <sz val="9"/>
        <color theme="1"/>
        <rFont val="Arial"/>
        <family val="2"/>
      </rPr>
      <t>4</t>
    </r>
    <rPh sb="0" eb="1">
      <t>チュウ</t>
    </rPh>
    <phoneticPr fontId="1"/>
  </si>
  <si>
    <r>
      <rPr>
        <sz val="9"/>
        <color theme="1"/>
        <rFont val="ＭＳ Ｐゴシック"/>
        <family val="3"/>
        <charset val="128"/>
      </rPr>
      <t>注</t>
    </r>
    <r>
      <rPr>
        <sz val="9"/>
        <color theme="1"/>
        <rFont val="Arial"/>
        <family val="2"/>
      </rPr>
      <t>A</t>
    </r>
    <rPh sb="0" eb="1">
      <t>チュウ</t>
    </rPh>
    <phoneticPr fontId="1"/>
  </si>
  <si>
    <r>
      <rPr>
        <sz val="9"/>
        <color theme="1"/>
        <rFont val="ＭＳ Ｐゴシック"/>
        <family val="3"/>
        <charset val="128"/>
      </rPr>
      <t>注</t>
    </r>
    <r>
      <rPr>
        <sz val="9"/>
        <color theme="1"/>
        <rFont val="Arial"/>
        <family val="2"/>
      </rPr>
      <t>B</t>
    </r>
    <rPh sb="0" eb="1">
      <t>チュウ</t>
    </rPh>
    <phoneticPr fontId="1"/>
  </si>
  <si>
    <r>
      <rPr>
        <b/>
        <sz val="11"/>
        <color theme="1"/>
        <rFont val="ＭＳ Ｐゴシック"/>
        <family val="3"/>
        <charset val="128"/>
      </rPr>
      <t>■</t>
    </r>
    <phoneticPr fontId="1"/>
  </si>
  <si>
    <r>
      <rPr>
        <b/>
        <sz val="11"/>
        <color theme="1"/>
        <rFont val="ＭＳ Ｐゴシック"/>
        <family val="3"/>
        <charset val="128"/>
      </rPr>
      <t>その他備考・留意事項</t>
    </r>
    <rPh sb="2" eb="3">
      <t>タ</t>
    </rPh>
    <rPh sb="3" eb="5">
      <t>ビコウ</t>
    </rPh>
    <rPh sb="6" eb="8">
      <t>リュウイ</t>
    </rPh>
    <rPh sb="8" eb="10">
      <t>ジコウ</t>
    </rPh>
    <phoneticPr fontId="1"/>
  </si>
  <si>
    <r>
      <rPr>
        <b/>
        <sz val="10"/>
        <color theme="1"/>
        <rFont val="ＭＳ Ｐゴシック"/>
        <family val="3"/>
        <charset val="128"/>
      </rPr>
      <t>全学教育科目</t>
    </r>
    <rPh sb="0" eb="2">
      <t>ゼンガク</t>
    </rPh>
    <rPh sb="2" eb="4">
      <t>キョウイク</t>
    </rPh>
    <rPh sb="4" eb="6">
      <t>カモク</t>
    </rPh>
    <phoneticPr fontId="1"/>
  </si>
  <si>
    <r>
      <rPr>
        <b/>
        <sz val="11"/>
        <color theme="1"/>
        <rFont val="ＭＳ Ｐゴシック"/>
        <family val="3"/>
        <charset val="128"/>
      </rPr>
      <t>問い合わせ先</t>
    </r>
    <phoneticPr fontId="1"/>
  </si>
  <si>
    <r>
      <rPr>
        <b/>
        <sz val="11"/>
        <color theme="1"/>
        <rFont val="ＭＳ Ｐゴシック"/>
        <family val="3"/>
        <charset val="128"/>
      </rPr>
      <t>【別表】</t>
    </r>
    <r>
      <rPr>
        <b/>
        <sz val="11"/>
        <color theme="1"/>
        <rFont val="Arial"/>
        <family val="2"/>
      </rPr>
      <t xml:space="preserve"> TGL</t>
    </r>
    <r>
      <rPr>
        <b/>
        <sz val="11"/>
        <color theme="1"/>
        <rFont val="ＭＳ Ｐゴシック"/>
        <family val="3"/>
        <charset val="128"/>
      </rPr>
      <t>プログラム指定科目で伸ばす能力</t>
    </r>
    <rPh sb="1" eb="3">
      <t>ベッピョウ</t>
    </rPh>
    <rPh sb="13" eb="15">
      <t>シテイ</t>
    </rPh>
    <rPh sb="15" eb="17">
      <t>カモク</t>
    </rPh>
    <rPh sb="18" eb="19">
      <t>ノ</t>
    </rPh>
    <rPh sb="21" eb="23">
      <t>ノウリョク</t>
    </rPh>
    <phoneticPr fontId="1"/>
  </si>
  <si>
    <t>全学教育科目・専門教育科目共通</t>
    <rPh sb="0" eb="2">
      <t>ゼンガク</t>
    </rPh>
    <rPh sb="2" eb="4">
      <t>キョウイク</t>
    </rPh>
    <rPh sb="4" eb="6">
      <t>カモク</t>
    </rPh>
    <rPh sb="7" eb="9">
      <t>センモン</t>
    </rPh>
    <rPh sb="9" eb="11">
      <t>キョウイク</t>
    </rPh>
    <rPh sb="11" eb="13">
      <t>カモク</t>
    </rPh>
    <rPh sb="13" eb="15">
      <t>キョウツウ</t>
    </rPh>
    <phoneticPr fontId="1"/>
  </si>
  <si>
    <t>平成26年度TGLプログラム指定科目は、年度途中に追加されることがあります。</t>
    <rPh sb="0" eb="2">
      <t>ヘイセイ</t>
    </rPh>
    <rPh sb="4" eb="5">
      <t>ネン</t>
    </rPh>
    <rPh sb="5" eb="6">
      <t>ド</t>
    </rPh>
    <rPh sb="14" eb="16">
      <t>シテイ</t>
    </rPh>
    <rPh sb="16" eb="18">
      <t>カモク</t>
    </rPh>
    <rPh sb="20" eb="21">
      <t>ネン</t>
    </rPh>
    <rPh sb="21" eb="22">
      <t>ド</t>
    </rPh>
    <rPh sb="22" eb="24">
      <t>トチュウ</t>
    </rPh>
    <rPh sb="25" eb="27">
      <t>ツイカ</t>
    </rPh>
    <phoneticPr fontId="4"/>
  </si>
  <si>
    <t>各項目の並べ替えや検索・抽出をすることができます。</t>
    <rPh sb="12" eb="14">
      <t>チュウシュツ</t>
    </rPh>
    <phoneticPr fontId="1"/>
  </si>
  <si>
    <t>平成26年度TGLプログラム指定科目一覧【全学教育科目】（エクセル版）では、「フィルター」機能を利用して</t>
    <rPh sb="0" eb="2">
      <t>ヘイセイ</t>
    </rPh>
    <rPh sb="4" eb="5">
      <t>ネン</t>
    </rPh>
    <rPh sb="5" eb="6">
      <t>ド</t>
    </rPh>
    <rPh sb="14" eb="16">
      <t>シテイ</t>
    </rPh>
    <rPh sb="16" eb="18">
      <t>カモク</t>
    </rPh>
    <rPh sb="18" eb="20">
      <t>イチラン</t>
    </rPh>
    <rPh sb="21" eb="23">
      <t>ゼンガク</t>
    </rPh>
    <rPh sb="23" eb="25">
      <t>キョウイク</t>
    </rPh>
    <rPh sb="25" eb="27">
      <t>カモク</t>
    </rPh>
    <rPh sb="33" eb="34">
      <t>バン</t>
    </rPh>
    <phoneticPr fontId="1"/>
  </si>
  <si>
    <t>法政実務特殊講義</t>
    <phoneticPr fontId="1"/>
  </si>
  <si>
    <t>1,2,3,4</t>
    <phoneticPr fontId="1"/>
  </si>
  <si>
    <t>竹下啓介 他</t>
    <phoneticPr fontId="1"/>
  </si>
  <si>
    <t>化学・バイオ工学科</t>
    <phoneticPr fontId="1"/>
  </si>
  <si>
    <t>材料科学総合学科</t>
    <phoneticPr fontId="1"/>
  </si>
  <si>
    <t>情報知能システム総合学科</t>
    <phoneticPr fontId="1"/>
  </si>
  <si>
    <t>授業についての詳細（授業内容、教室等）は全学教育科目及び各学部のシラバス等を参照してください。</t>
    <rPh sb="0" eb="2">
      <t>ジュギョウ</t>
    </rPh>
    <rPh sb="7" eb="9">
      <t>ショウサイ</t>
    </rPh>
    <rPh sb="10" eb="12">
      <t>ジュギョウ</t>
    </rPh>
    <rPh sb="12" eb="14">
      <t>ナイヨウ</t>
    </rPh>
    <rPh sb="15" eb="17">
      <t>キョウシツ</t>
    </rPh>
    <rPh sb="17" eb="18">
      <t>トウ</t>
    </rPh>
    <rPh sb="20" eb="22">
      <t>ゼンガク</t>
    </rPh>
    <rPh sb="22" eb="24">
      <t>キョウイク</t>
    </rPh>
    <rPh sb="24" eb="26">
      <t>カモク</t>
    </rPh>
    <rPh sb="26" eb="27">
      <t>オヨ</t>
    </rPh>
    <rPh sb="28" eb="31">
      <t>カクガクブ</t>
    </rPh>
    <rPh sb="36" eb="37">
      <t>トウ</t>
    </rPh>
    <rPh sb="38" eb="40">
      <t>サンショウ</t>
    </rPh>
    <phoneticPr fontId="4"/>
  </si>
  <si>
    <t>月</t>
    <rPh sb="0" eb="1">
      <t>ゲツ</t>
    </rPh>
    <phoneticPr fontId="1"/>
  </si>
  <si>
    <t>集中</t>
    <rPh sb="0" eb="2">
      <t>シュウチュウ</t>
    </rPh>
    <phoneticPr fontId="1"/>
  </si>
  <si>
    <t>全学</t>
    <rPh sb="0" eb="2">
      <t>ゼンガク</t>
    </rPh>
    <phoneticPr fontId="1"/>
  </si>
  <si>
    <t>専門</t>
    <rPh sb="0" eb="2">
      <t>センモン</t>
    </rPh>
    <phoneticPr fontId="1"/>
  </si>
  <si>
    <t>指定科目数</t>
    <rPh sb="0" eb="2">
      <t>シテイ</t>
    </rPh>
    <rPh sb="2" eb="4">
      <t>カモク</t>
    </rPh>
    <rPh sb="4" eb="5">
      <t>スウ</t>
    </rPh>
    <phoneticPr fontId="1"/>
  </si>
  <si>
    <t>サブプログラム</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</si>
  <si>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</si>
  <si>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</si>
  <si>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</si>
  <si>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</si>
  <si>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</si>
  <si>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</si>
  <si>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</si>
  <si>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</si>
  <si>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</si>
  <si>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</si>
  <si>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</si>
  <si>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</si>
  <si>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</si>
  <si>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</si>
  <si>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</si>
  <si>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</si>
  <si>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</si>
  <si>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</si>
  <si>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</si>
  <si>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</si>
  <si>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J</t>
    <phoneticPr fontId="1"/>
  </si>
  <si>
    <t>M</t>
    <phoneticPr fontId="1"/>
  </si>
  <si>
    <t>O</t>
    <phoneticPr fontId="1"/>
  </si>
  <si>
    <t>P</t>
    <phoneticPr fontId="1"/>
  </si>
  <si>
    <t>A</t>
    <phoneticPr fontId="1"/>
  </si>
  <si>
    <t>B</t>
    <phoneticPr fontId="1"/>
  </si>
  <si>
    <t>C</t>
    <phoneticPr fontId="1"/>
  </si>
  <si>
    <t>S</t>
    <phoneticPr fontId="1"/>
  </si>
  <si>
    <t>D</t>
    <phoneticPr fontId="1"/>
  </si>
  <si>
    <t>E</t>
    <phoneticPr fontId="1"/>
  </si>
  <si>
    <t>F</t>
    <phoneticPr fontId="1"/>
  </si>
  <si>
    <t>H</t>
    <phoneticPr fontId="1"/>
  </si>
  <si>
    <t>L</t>
    <phoneticPr fontId="1"/>
  </si>
  <si>
    <t>M</t>
    <phoneticPr fontId="1"/>
  </si>
  <si>
    <t>N</t>
    <phoneticPr fontId="1"/>
  </si>
  <si>
    <t>O</t>
    <phoneticPr fontId="1"/>
  </si>
  <si>
    <t>P</t>
    <phoneticPr fontId="1"/>
  </si>
  <si>
    <t>Q</t>
    <phoneticPr fontId="1"/>
  </si>
  <si>
    <t>R</t>
    <phoneticPr fontId="1"/>
  </si>
  <si>
    <t>T</t>
    <phoneticPr fontId="1"/>
  </si>
  <si>
    <t xml:space="preserve"> 読む能力</t>
  </si>
  <si>
    <t xml:space="preserve"> 聞く能力</t>
  </si>
  <si>
    <t xml:space="preserve"> 書く能力</t>
  </si>
  <si>
    <t xml:space="preserve"> 話す能力</t>
  </si>
  <si>
    <t xml:space="preserve"> 外国語コミュニケーション力</t>
  </si>
  <si>
    <t xml:space="preserve"> 状況把握力</t>
  </si>
  <si>
    <t xml:space="preserve"> 傾聴力</t>
  </si>
  <si>
    <t xml:space="preserve"> 説明力</t>
  </si>
  <si>
    <t xml:space="preserve"> まとめる力</t>
  </si>
  <si>
    <t xml:space="preserve"> 関係構築力</t>
  </si>
  <si>
    <t xml:space="preserve"> 論理的思考力</t>
  </si>
  <si>
    <t xml:space="preserve"> 自文化理解</t>
  </si>
  <si>
    <t xml:space="preserve"> 異文化理解</t>
  </si>
  <si>
    <t xml:space="preserve"> 多様性の受容</t>
  </si>
  <si>
    <t xml:space="preserve"> 倫理観・規律性</t>
  </si>
  <si>
    <t xml:space="preserve"> 情報収集力</t>
  </si>
  <si>
    <t xml:space="preserve"> 課題解決力</t>
  </si>
  <si>
    <t xml:space="preserve"> 協働的実行力</t>
  </si>
  <si>
    <t xml:space="preserve"> 持続・達成力</t>
  </si>
  <si>
    <t xml:space="preserve"> 学習力</t>
  </si>
  <si>
    <t>CB13172</t>
  </si>
  <si>
    <t>対人コミュニケーション・スキルアップ</t>
  </si>
  <si>
    <t>更新（訂正・追加等）</t>
    <rPh sb="0" eb="2">
      <t>コウシン</t>
    </rPh>
    <rPh sb="3" eb="5">
      <t>テイセイ</t>
    </rPh>
    <rPh sb="6" eb="8">
      <t>ツイカ</t>
    </rPh>
    <rPh sb="8" eb="9">
      <t>トウ</t>
    </rPh>
    <phoneticPr fontId="1"/>
  </si>
  <si>
    <r>
      <rPr>
        <sz val="9"/>
        <color theme="1"/>
        <rFont val="ＭＳ Ｐゴシック"/>
        <family val="3"/>
        <charset val="128"/>
      </rPr>
      <t>平成</t>
    </r>
    <r>
      <rPr>
        <sz val="9"/>
        <color theme="1"/>
        <rFont val="Arial"/>
        <family val="2"/>
      </rPr>
      <t>26</t>
    </r>
    <r>
      <rPr>
        <sz val="9"/>
        <color theme="1"/>
        <rFont val="ＭＳ Ｐゴシック"/>
        <family val="3"/>
        <charset val="128"/>
      </rPr>
      <t>年</t>
    </r>
    <r>
      <rPr>
        <sz val="9"/>
        <color theme="1"/>
        <rFont val="Arial"/>
        <family val="2"/>
      </rPr>
      <t>4</t>
    </r>
    <r>
      <rPr>
        <sz val="9"/>
        <color theme="1"/>
        <rFont val="ＭＳ Ｐゴシック"/>
        <family val="3"/>
        <charset val="128"/>
      </rPr>
      <t>月</t>
    </r>
    <r>
      <rPr>
        <sz val="9"/>
        <color theme="1"/>
        <rFont val="Arial"/>
        <family val="2"/>
      </rPr>
      <t>1</t>
    </r>
    <r>
      <rPr>
        <sz val="9"/>
        <color theme="1"/>
        <rFont val="ＭＳ Ｐゴシック"/>
        <family val="3"/>
        <charset val="128"/>
      </rPr>
      <t>日</t>
    </r>
    <rPh sb="0" eb="2">
      <t>ヘイセイ</t>
    </rPh>
    <rPh sb="4" eb="5">
      <t>ネン</t>
    </rPh>
    <rPh sb="6" eb="7">
      <t>ガツ</t>
    </rPh>
    <rPh sb="8" eb="9">
      <t>ニチ</t>
    </rPh>
    <phoneticPr fontId="1"/>
  </si>
  <si>
    <t>（履修登録、授業情報等に関すること）</t>
    <phoneticPr fontId="1"/>
  </si>
  <si>
    <t>022-795-4817</t>
    <phoneticPr fontId="1"/>
  </si>
  <si>
    <t>/</t>
    <phoneticPr fontId="1"/>
  </si>
  <si>
    <t>tgl@bureau.tohoku.ac.jp</t>
    <phoneticPr fontId="1"/>
  </si>
  <si>
    <r>
      <rPr>
        <sz val="10"/>
        <color theme="1"/>
        <rFont val="ＭＳ Ｐゴシック"/>
        <family val="3"/>
        <charset val="128"/>
      </rPr>
      <t>・</t>
    </r>
    <phoneticPr fontId="1"/>
  </si>
  <si>
    <r>
      <rPr>
        <sz val="10"/>
        <rFont val="ＭＳ Ｐゴシック"/>
        <family val="3"/>
        <charset val="128"/>
      </rPr>
      <t>一部の科目は、開講曜日・日時によりクラス（対象学部・学科・組）が指定されている場合がありますので、</t>
    </r>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4"/>
  </si>
  <si>
    <r>
      <rPr>
        <sz val="10"/>
        <rFont val="ＭＳ Ｐゴシック"/>
        <family val="3"/>
        <charset val="128"/>
      </rPr>
      <t>「全学教育科目履修の手引（シラバス）」等により確認してください。</t>
    </r>
    <phoneticPr fontId="1"/>
  </si>
  <si>
    <r>
      <rPr>
        <sz val="10"/>
        <rFont val="ＭＳ Ｐゴシック"/>
        <family val="3"/>
        <charset val="128"/>
      </rPr>
      <t>「基礎ゼミ」は学部オリエンテーションでの「希望調書提出後原則として変更できません。</t>
    </r>
    <rPh sb="7" eb="9">
      <t>ガクブ</t>
    </rPh>
    <rPh sb="21" eb="23">
      <t>キボウ</t>
    </rPh>
    <rPh sb="23" eb="25">
      <t>チョウショ</t>
    </rPh>
    <rPh sb="25" eb="27">
      <t>テイシュツ</t>
    </rPh>
    <rPh sb="27" eb="28">
      <t>ゴ</t>
    </rPh>
    <rPh sb="28" eb="30">
      <t>ゲンソク</t>
    </rPh>
    <rPh sb="33" eb="35">
      <t>ヘンコウ</t>
    </rPh>
    <phoneticPr fontId="4"/>
  </si>
  <si>
    <r>
      <rPr>
        <sz val="10"/>
        <color theme="1"/>
        <rFont val="ＭＳ Ｐゴシック"/>
        <family val="3"/>
        <charset val="128"/>
      </rPr>
      <t>サブプログラム</t>
    </r>
    <phoneticPr fontId="1"/>
  </si>
  <si>
    <r>
      <rPr>
        <sz val="10"/>
        <color theme="1"/>
        <rFont val="ＭＳ Ｐゴシック"/>
        <family val="3"/>
        <charset val="128"/>
      </rPr>
      <t>主な取組内容</t>
    </r>
    <rPh sb="0" eb="1">
      <t>オモ</t>
    </rPh>
    <rPh sb="2" eb="3">
      <t>ト</t>
    </rPh>
    <rPh sb="3" eb="4">
      <t>ク</t>
    </rPh>
    <rPh sb="4" eb="6">
      <t>ナイヨウ</t>
    </rPh>
    <phoneticPr fontId="1"/>
  </si>
  <si>
    <r>
      <rPr>
        <sz val="10"/>
        <color theme="1"/>
        <rFont val="ＭＳ Ｐゴシック"/>
        <family val="3"/>
        <charset val="128"/>
      </rPr>
      <t>授業で特に取り組む内容（別表「</t>
    </r>
    <r>
      <rPr>
        <sz val="10"/>
        <color theme="1"/>
        <rFont val="Arial"/>
        <family val="2"/>
      </rPr>
      <t xml:space="preserve"> TGL</t>
    </r>
    <r>
      <rPr>
        <sz val="10"/>
        <color theme="1"/>
        <rFont val="ＭＳ Ｐゴシック"/>
        <family val="3"/>
        <charset val="128"/>
      </rPr>
      <t>プログラム指定科目で伸ばす能力」</t>
    </r>
    <r>
      <rPr>
        <sz val="10"/>
        <color theme="1"/>
        <rFont val="Arial"/>
        <family val="2"/>
      </rPr>
      <t>A</t>
    </r>
    <r>
      <rPr>
        <sz val="10"/>
        <color theme="1"/>
        <rFont val="ＭＳ Ｐゴシック"/>
        <family val="3"/>
        <charset val="128"/>
      </rPr>
      <t>～</t>
    </r>
    <r>
      <rPr>
        <sz val="10"/>
        <color theme="1"/>
        <rFont val="Arial"/>
        <family val="2"/>
      </rPr>
      <t>T</t>
    </r>
    <r>
      <rPr>
        <sz val="10"/>
        <color theme="1"/>
        <rFont val="ＭＳ Ｐゴシック"/>
        <family val="3"/>
        <charset val="128"/>
      </rPr>
      <t>）を表します。</t>
    </r>
    <rPh sb="0" eb="2">
      <t>ジュギョウ</t>
    </rPh>
    <rPh sb="3" eb="4">
      <t>トク</t>
    </rPh>
    <rPh sb="5" eb="6">
      <t>ト</t>
    </rPh>
    <rPh sb="7" eb="8">
      <t>ク</t>
    </rPh>
    <rPh sb="9" eb="11">
      <t>ナイヨウ</t>
    </rPh>
    <rPh sb="12" eb="14">
      <t>ベッピョウ</t>
    </rPh>
    <rPh sb="40" eb="41">
      <t>アラワ</t>
    </rPh>
    <phoneticPr fontId="1"/>
  </si>
  <si>
    <r>
      <rPr>
        <sz val="10"/>
        <color theme="1"/>
        <rFont val="ＭＳ Ｐゴシック"/>
        <family val="3"/>
        <charset val="128"/>
      </rPr>
      <t>履修言語</t>
    </r>
    <rPh sb="0" eb="2">
      <t>リシュウ</t>
    </rPh>
    <rPh sb="2" eb="4">
      <t>ゲンゴ</t>
    </rPh>
    <phoneticPr fontId="1"/>
  </si>
  <si>
    <r>
      <rPr>
        <sz val="10"/>
        <color theme="1"/>
        <rFont val="ＭＳ Ｐゴシック"/>
        <family val="3"/>
        <charset val="128"/>
      </rPr>
      <t>授業で主に使用される言語を表します。
　日</t>
    </r>
    <r>
      <rPr>
        <sz val="10"/>
        <color theme="1"/>
        <rFont val="Arial"/>
        <family val="2"/>
      </rPr>
      <t xml:space="preserve"> </t>
    </r>
    <r>
      <rPr>
        <sz val="10"/>
        <color theme="1"/>
        <rFont val="ＭＳ Ｐゴシック"/>
        <family val="3"/>
        <charset val="128"/>
      </rPr>
      <t>＝</t>
    </r>
    <r>
      <rPr>
        <sz val="10"/>
        <color theme="1"/>
        <rFont val="Arial"/>
        <family val="2"/>
      </rPr>
      <t xml:space="preserve"> </t>
    </r>
    <r>
      <rPr>
        <sz val="10"/>
        <color theme="1"/>
        <rFont val="ＭＳ Ｐゴシック"/>
        <family val="3"/>
        <charset val="128"/>
      </rPr>
      <t>日本語</t>
    </r>
    <r>
      <rPr>
        <sz val="10"/>
        <color theme="1"/>
        <rFont val="Arial"/>
        <family val="2"/>
      </rPr>
      <t xml:space="preserve"> /  </t>
    </r>
    <r>
      <rPr>
        <sz val="10"/>
        <color theme="1"/>
        <rFont val="ＭＳ Ｐゴシック"/>
        <family val="3"/>
        <charset val="128"/>
      </rPr>
      <t>英</t>
    </r>
    <r>
      <rPr>
        <sz val="10"/>
        <color theme="1"/>
        <rFont val="Arial"/>
        <family val="2"/>
      </rPr>
      <t xml:space="preserve"> </t>
    </r>
    <r>
      <rPr>
        <sz val="10"/>
        <color theme="1"/>
        <rFont val="ＭＳ Ｐゴシック"/>
        <family val="3"/>
        <charset val="128"/>
      </rPr>
      <t>＝</t>
    </r>
    <r>
      <rPr>
        <sz val="10"/>
        <color theme="1"/>
        <rFont val="Arial"/>
        <family val="2"/>
      </rPr>
      <t xml:space="preserve"> </t>
    </r>
    <r>
      <rPr>
        <sz val="10"/>
        <color theme="1"/>
        <rFont val="ＭＳ Ｐゴシック"/>
        <family val="3"/>
        <charset val="128"/>
      </rPr>
      <t>英語　</t>
    </r>
    <r>
      <rPr>
        <sz val="10"/>
        <color theme="1"/>
        <rFont val="Arial"/>
        <family val="2"/>
      </rPr>
      <t>/</t>
    </r>
    <r>
      <rPr>
        <sz val="10"/>
        <color theme="1"/>
        <rFont val="ＭＳ Ｐゴシック"/>
        <family val="3"/>
        <charset val="128"/>
      </rPr>
      <t>　日英</t>
    </r>
    <r>
      <rPr>
        <sz val="10"/>
        <color theme="1"/>
        <rFont val="Arial"/>
        <family val="2"/>
      </rPr>
      <t xml:space="preserve"> </t>
    </r>
    <r>
      <rPr>
        <sz val="10"/>
        <color theme="1"/>
        <rFont val="ＭＳ Ｐゴシック"/>
        <family val="3"/>
        <charset val="128"/>
      </rPr>
      <t>＝</t>
    </r>
    <r>
      <rPr>
        <sz val="10"/>
        <color theme="1"/>
        <rFont val="Arial"/>
        <family val="2"/>
      </rPr>
      <t xml:space="preserve"> </t>
    </r>
    <r>
      <rPr>
        <sz val="10"/>
        <color theme="1"/>
        <rFont val="ＭＳ Ｐゴシック"/>
        <family val="3"/>
        <charset val="128"/>
      </rPr>
      <t>日英併用</t>
    </r>
    <r>
      <rPr>
        <sz val="10"/>
        <color theme="1"/>
        <rFont val="Arial"/>
        <family val="2"/>
      </rPr>
      <t xml:space="preserve"> / </t>
    </r>
    <r>
      <rPr>
        <sz val="10"/>
        <color theme="1"/>
        <rFont val="ＭＳ Ｐゴシック"/>
        <family val="3"/>
        <charset val="128"/>
      </rPr>
      <t>その他</t>
    </r>
    <rPh sb="0" eb="2">
      <t>ジュギョウ</t>
    </rPh>
    <rPh sb="3" eb="4">
      <t>オモ</t>
    </rPh>
    <rPh sb="5" eb="7">
      <t>シヨウ</t>
    </rPh>
    <rPh sb="10" eb="12">
      <t>ゲンゴ</t>
    </rPh>
    <rPh sb="13" eb="14">
      <t>アラワ</t>
    </rPh>
    <rPh sb="20" eb="21">
      <t>ニチ</t>
    </rPh>
    <rPh sb="24" eb="27">
      <t>ニホンゴ</t>
    </rPh>
    <rPh sb="31" eb="32">
      <t>エイ</t>
    </rPh>
    <rPh sb="35" eb="37">
      <t>エイゴ</t>
    </rPh>
    <rPh sb="40" eb="42">
      <t>ニチエイ</t>
    </rPh>
    <rPh sb="45" eb="47">
      <t>ニチエイ</t>
    </rPh>
    <rPh sb="47" eb="49">
      <t>ヘイヨウ</t>
    </rPh>
    <rPh sb="54" eb="55">
      <t>タ</t>
    </rPh>
    <phoneticPr fontId="1"/>
  </si>
  <si>
    <r>
      <rPr>
        <sz val="10"/>
        <color theme="1"/>
        <rFont val="ＭＳ Ｐゴシック"/>
        <family val="3"/>
        <charset val="128"/>
      </rPr>
      <t>国際共修</t>
    </r>
    <rPh sb="0" eb="2">
      <t>コクサイ</t>
    </rPh>
    <rPh sb="2" eb="4">
      <t>キョウシュウ</t>
    </rPh>
    <phoneticPr fontId="1"/>
  </si>
  <si>
    <r>
      <rPr>
        <sz val="10"/>
        <color theme="1"/>
        <rFont val="ＭＳ Ｐゴシック"/>
        <family val="3"/>
        <charset val="128"/>
      </rPr>
      <t>外国人留学生と一般（日本人）学生が一緒に受ける授業かどうかを表します。</t>
    </r>
    <rPh sb="0" eb="2">
      <t>ガイコク</t>
    </rPh>
    <rPh sb="2" eb="3">
      <t>ジン</t>
    </rPh>
    <rPh sb="3" eb="6">
      <t>リュウガクセイ</t>
    </rPh>
    <rPh sb="7" eb="9">
      <t>イッパン</t>
    </rPh>
    <rPh sb="10" eb="13">
      <t>ニホンジン</t>
    </rPh>
    <rPh sb="14" eb="16">
      <t>ガクセイ</t>
    </rPh>
    <rPh sb="17" eb="19">
      <t>イッショ</t>
    </rPh>
    <rPh sb="20" eb="21">
      <t>ウ</t>
    </rPh>
    <rPh sb="23" eb="25">
      <t>ジュギョウ</t>
    </rPh>
    <rPh sb="30" eb="31">
      <t>アラワ</t>
    </rPh>
    <phoneticPr fontId="1"/>
  </si>
  <si>
    <r>
      <rPr>
        <sz val="10"/>
        <color theme="1"/>
        <rFont val="ＭＳ Ｐゴシック"/>
        <family val="3"/>
        <charset val="128"/>
      </rPr>
      <t>開講セメスター</t>
    </r>
    <rPh sb="0" eb="2">
      <t>カイコウ</t>
    </rPh>
    <phoneticPr fontId="1"/>
  </si>
  <si>
    <r>
      <rPr>
        <sz val="10"/>
        <color theme="1"/>
        <rFont val="ＭＳ Ｐゴシック"/>
        <family val="3"/>
        <charset val="128"/>
      </rPr>
      <t>全学教育科目で、当該科目を受けることができる学期（指定されているセメスター）を表します。
「基礎ゼミ」を除く一部の科目では、開講セメスター以外の学生も履修できることがあります。
履修登録可否の有無は授業担当教員に確認してください。
　※</t>
    </r>
    <r>
      <rPr>
        <sz val="10"/>
        <color theme="1"/>
        <rFont val="Arial"/>
        <family val="2"/>
      </rPr>
      <t xml:space="preserve"> </t>
    </r>
    <r>
      <rPr>
        <u/>
        <sz val="10"/>
        <color theme="1"/>
        <rFont val="ＭＳ Ｐゴシック"/>
        <family val="3"/>
        <charset val="128"/>
      </rPr>
      <t>開講セメスター</t>
    </r>
    <r>
      <rPr>
        <b/>
        <u/>
        <sz val="10"/>
        <color theme="1"/>
        <rFont val="ＭＳ Ｐゴシック"/>
        <family val="3"/>
        <charset val="128"/>
      </rPr>
      <t>以外</t>
    </r>
    <r>
      <rPr>
        <u/>
        <sz val="10"/>
        <color theme="1"/>
        <rFont val="ＭＳ Ｐゴシック"/>
        <family val="3"/>
        <charset val="128"/>
      </rPr>
      <t>の学生</t>
    </r>
    <r>
      <rPr>
        <sz val="10"/>
        <color theme="1"/>
        <rFont val="ＭＳ Ｐゴシック"/>
        <family val="3"/>
        <charset val="128"/>
      </rPr>
      <t>は、学務情報システムから履修登録をすることができません。
　　　下記問い合わせ先（教務関係）に手続き方法を確認してください。</t>
    </r>
    <rPh sb="0" eb="2">
      <t>ゼンガク</t>
    </rPh>
    <rPh sb="2" eb="4">
      <t>キョウイク</t>
    </rPh>
    <rPh sb="4" eb="6">
      <t>カモク</t>
    </rPh>
    <rPh sb="8" eb="10">
      <t>トウガイ</t>
    </rPh>
    <rPh sb="10" eb="12">
      <t>カモク</t>
    </rPh>
    <rPh sb="13" eb="14">
      <t>ウ</t>
    </rPh>
    <rPh sb="22" eb="24">
      <t>ガッキ</t>
    </rPh>
    <rPh sb="25" eb="27">
      <t>シテイ</t>
    </rPh>
    <rPh sb="39" eb="40">
      <t>アラワ</t>
    </rPh>
    <rPh sb="46" eb="48">
      <t>キソ</t>
    </rPh>
    <rPh sb="52" eb="53">
      <t>ノゾ</t>
    </rPh>
    <rPh sb="54" eb="56">
      <t>イチブ</t>
    </rPh>
    <rPh sb="57" eb="58">
      <t>カ</t>
    </rPh>
    <rPh sb="58" eb="59">
      <t>モク</t>
    </rPh>
    <rPh sb="62" eb="64">
      <t>カイコウ</t>
    </rPh>
    <rPh sb="72" eb="74">
      <t>ガクセイ</t>
    </rPh>
    <rPh sb="75" eb="77">
      <t>リシュウ</t>
    </rPh>
    <rPh sb="89" eb="91">
      <t>リシュウ</t>
    </rPh>
    <rPh sb="91" eb="93">
      <t>トウロク</t>
    </rPh>
    <rPh sb="93" eb="95">
      <t>カヒ</t>
    </rPh>
    <rPh sb="96" eb="98">
      <t>ウム</t>
    </rPh>
    <rPh sb="99" eb="101">
      <t>ジュギョウ</t>
    </rPh>
    <rPh sb="101" eb="103">
      <t>タントウ</t>
    </rPh>
    <rPh sb="103" eb="105">
      <t>キョウイン</t>
    </rPh>
    <rPh sb="106" eb="108">
      <t>カクニン</t>
    </rPh>
    <rPh sb="120" eb="122">
      <t>カイコウ</t>
    </rPh>
    <rPh sb="127" eb="129">
      <t>イガイ</t>
    </rPh>
    <rPh sb="166" eb="167">
      <t>ト</t>
    </rPh>
    <rPh sb="168" eb="169">
      <t>ア</t>
    </rPh>
    <rPh sb="171" eb="172">
      <t>サキ</t>
    </rPh>
    <rPh sb="173" eb="175">
      <t>キョウム</t>
    </rPh>
    <rPh sb="175" eb="177">
      <t>カンケイ</t>
    </rPh>
    <rPh sb="179" eb="181">
      <t>テツヅ</t>
    </rPh>
    <rPh sb="182" eb="184">
      <t>ホウホウ</t>
    </rPh>
    <rPh sb="185" eb="187">
      <t>カクニン</t>
    </rPh>
    <phoneticPr fontId="1"/>
  </si>
  <si>
    <r>
      <rPr>
        <sz val="10"/>
        <color theme="1"/>
        <rFont val="ＭＳ Ｐゴシック"/>
        <family val="3"/>
        <charset val="128"/>
      </rPr>
      <t>他学部開講</t>
    </r>
    <rPh sb="0" eb="3">
      <t>タガクブ</t>
    </rPh>
    <rPh sb="3" eb="5">
      <t>カイコウ</t>
    </rPh>
    <phoneticPr fontId="1"/>
  </si>
  <si>
    <r>
      <t>TGL</t>
    </r>
    <r>
      <rPr>
        <sz val="10"/>
        <color theme="1"/>
        <rFont val="ＭＳ Ｐゴシック"/>
        <family val="3"/>
        <charset val="128"/>
      </rPr>
      <t>プログラムのどのサブプログラムの</t>
    </r>
    <r>
      <rPr>
        <sz val="10"/>
        <color theme="1"/>
        <rFont val="Arial"/>
        <family val="2"/>
      </rPr>
      <t>TGL</t>
    </r>
    <r>
      <rPr>
        <sz val="10"/>
        <color theme="1"/>
        <rFont val="ＭＳ Ｐゴシック"/>
        <family val="3"/>
        <charset val="128"/>
      </rPr>
      <t>ポイント対象であるかを表します。
　</t>
    </r>
    <r>
      <rPr>
        <sz val="10"/>
        <color theme="1"/>
        <rFont val="Arial"/>
        <family val="2"/>
      </rPr>
      <t xml:space="preserve">1 </t>
    </r>
    <r>
      <rPr>
        <sz val="10"/>
        <color theme="1"/>
        <rFont val="ＭＳ Ｐゴシック"/>
        <family val="3"/>
        <charset val="128"/>
      </rPr>
      <t>＝</t>
    </r>
    <r>
      <rPr>
        <sz val="10"/>
        <color theme="1"/>
        <rFont val="Arial"/>
        <family val="2"/>
      </rPr>
      <t xml:space="preserve"> </t>
    </r>
    <r>
      <rPr>
        <sz val="10"/>
        <color theme="1"/>
        <rFont val="ＭＳ Ｐゴシック"/>
        <family val="3"/>
        <charset val="128"/>
      </rPr>
      <t>①語学・コミュニケーション力養成サブプログラム
　</t>
    </r>
    <r>
      <rPr>
        <sz val="10"/>
        <color theme="1"/>
        <rFont val="Arial"/>
        <family val="2"/>
      </rPr>
      <t xml:space="preserve">2 </t>
    </r>
    <r>
      <rPr>
        <sz val="10"/>
        <color theme="1"/>
        <rFont val="ＭＳ Ｐゴシック"/>
        <family val="3"/>
        <charset val="128"/>
      </rPr>
      <t>＝</t>
    </r>
    <r>
      <rPr>
        <sz val="10"/>
        <color theme="1"/>
        <rFont val="Arial"/>
        <family val="2"/>
      </rPr>
      <t xml:space="preserve"> </t>
    </r>
    <r>
      <rPr>
        <sz val="10"/>
        <color theme="1"/>
        <rFont val="ＭＳ Ｐゴシック"/>
        <family val="3"/>
        <charset val="128"/>
      </rPr>
      <t>②国際教養力養成サブプログラム
　</t>
    </r>
    <r>
      <rPr>
        <sz val="10"/>
        <color theme="1"/>
        <rFont val="Arial"/>
        <family val="2"/>
      </rPr>
      <t xml:space="preserve">3 </t>
    </r>
    <r>
      <rPr>
        <sz val="10"/>
        <color theme="1"/>
        <rFont val="ＭＳ Ｐゴシック"/>
        <family val="3"/>
        <charset val="128"/>
      </rPr>
      <t>＝</t>
    </r>
    <r>
      <rPr>
        <sz val="10"/>
        <color theme="1"/>
        <rFont val="Arial"/>
        <family val="2"/>
      </rPr>
      <t xml:space="preserve"> </t>
    </r>
    <r>
      <rPr>
        <sz val="10"/>
        <color theme="1"/>
        <rFont val="ＭＳ Ｐゴシック"/>
        <family val="3"/>
        <charset val="128"/>
      </rPr>
      <t>③行動力養成サブプログラム</t>
    </r>
    <rPh sb="26" eb="28">
      <t>タイショウ</t>
    </rPh>
    <rPh sb="33" eb="34">
      <t>アラワ</t>
    </rPh>
    <rPh sb="45" eb="47">
      <t>ゴガク</t>
    </rPh>
    <rPh sb="57" eb="58">
      <t>リョク</t>
    </rPh>
    <rPh sb="58" eb="60">
      <t>ヨウセイ</t>
    </rPh>
    <rPh sb="74" eb="76">
      <t>コクサイ</t>
    </rPh>
    <rPh sb="76" eb="78">
      <t>キョウヨウ</t>
    </rPh>
    <rPh sb="78" eb="79">
      <t>リョク</t>
    </rPh>
    <rPh sb="95" eb="98">
      <t>コウドウリョク</t>
    </rPh>
    <phoneticPr fontId="1"/>
  </si>
  <si>
    <r>
      <rPr>
        <sz val="10"/>
        <rFont val="ＭＳ Ｐゴシック"/>
        <family val="3"/>
        <charset val="128"/>
      </rPr>
      <t>【参考】</t>
    </r>
    <rPh sb="1" eb="3">
      <t>サンコウ</t>
    </rPh>
    <phoneticPr fontId="1"/>
  </si>
  <si>
    <r>
      <t>Microsoft &gt; Office</t>
    </r>
    <r>
      <rPr>
        <sz val="10"/>
        <color theme="1"/>
        <rFont val="ＭＳ Ｐゴシック"/>
        <family val="3"/>
        <charset val="128"/>
      </rPr>
      <t>のサポート</t>
    </r>
    <r>
      <rPr>
        <sz val="10"/>
        <color theme="1"/>
        <rFont val="Arial"/>
        <family val="2"/>
      </rPr>
      <t xml:space="preserve"> &gt; </t>
    </r>
    <r>
      <rPr>
        <sz val="10"/>
        <color theme="1"/>
        <rFont val="ＭＳ Ｐゴシック"/>
        <family val="3"/>
        <charset val="128"/>
      </rPr>
      <t>データの並べ替えとフィルター処理</t>
    </r>
    <phoneticPr fontId="1"/>
  </si>
  <si>
    <r>
      <rPr>
        <sz val="10"/>
        <color theme="1"/>
        <rFont val="ＭＳ Ｐゴシック"/>
        <family val="2"/>
        <charset val="128"/>
      </rPr>
      <t>平成</t>
    </r>
    <r>
      <rPr>
        <sz val="10"/>
        <color theme="1"/>
        <rFont val="Arial"/>
        <family val="2"/>
      </rPr>
      <t>26</t>
    </r>
    <r>
      <rPr>
        <sz val="10"/>
        <color theme="1"/>
        <rFont val="ＭＳ Ｐゴシック"/>
        <family val="2"/>
        <charset val="128"/>
      </rPr>
      <t>年</t>
    </r>
    <r>
      <rPr>
        <sz val="10"/>
        <color theme="1"/>
        <rFont val="Arial"/>
        <family val="2"/>
      </rPr>
      <t>4</t>
    </r>
    <r>
      <rPr>
        <sz val="10"/>
        <color theme="1"/>
        <rFont val="ＭＳ Ｐゴシック"/>
        <family val="2"/>
        <charset val="128"/>
      </rPr>
      <t>月</t>
    </r>
    <r>
      <rPr>
        <sz val="10"/>
        <color theme="1"/>
        <rFont val="Arial"/>
        <family val="2"/>
      </rPr>
      <t>7</t>
    </r>
    <r>
      <rPr>
        <sz val="10"/>
        <color theme="1"/>
        <rFont val="ＭＳ Ｐゴシック"/>
        <family val="2"/>
        <charset val="128"/>
      </rPr>
      <t>日</t>
    </r>
    <rPh sb="0" eb="2">
      <t>ヘイセイ</t>
    </rPh>
    <rPh sb="4" eb="5">
      <t>ネン</t>
    </rPh>
    <rPh sb="6" eb="7">
      <t>ガツ</t>
    </rPh>
    <rPh sb="8" eb="9">
      <t>ニチ</t>
    </rPh>
    <phoneticPr fontId="1"/>
  </si>
  <si>
    <r>
      <t>Practical English Skill 1</t>
    </r>
    <r>
      <rPr>
        <sz val="10"/>
        <color theme="1"/>
        <rFont val="ＭＳ Ｐゴシック"/>
        <family val="2"/>
        <charset val="128"/>
      </rPr>
      <t>・</t>
    </r>
    <r>
      <rPr>
        <sz val="10"/>
        <color theme="1"/>
        <rFont val="Arial"/>
        <family val="2"/>
      </rPr>
      <t>2</t>
    </r>
    <r>
      <rPr>
        <sz val="10"/>
        <color theme="1"/>
        <rFont val="ＭＳ Ｐゴシック"/>
        <family val="2"/>
        <charset val="128"/>
      </rPr>
      <t>の単位数を　「</t>
    </r>
    <r>
      <rPr>
        <sz val="10"/>
        <color theme="1"/>
        <rFont val="Arial"/>
        <family val="2"/>
      </rPr>
      <t>2</t>
    </r>
    <r>
      <rPr>
        <sz val="10"/>
        <color theme="1"/>
        <rFont val="ＭＳ Ｐゴシック"/>
        <family val="2"/>
        <charset val="128"/>
      </rPr>
      <t>」→「</t>
    </r>
    <r>
      <rPr>
        <sz val="10"/>
        <color theme="1"/>
        <rFont val="Arial"/>
        <family val="2"/>
      </rPr>
      <t>1</t>
    </r>
    <r>
      <rPr>
        <sz val="10"/>
        <color theme="1"/>
        <rFont val="ＭＳ Ｐゴシック"/>
        <family val="2"/>
        <charset val="128"/>
      </rPr>
      <t>」に訂正</t>
    </r>
    <rPh sb="28" eb="31">
      <t>タンイスウ</t>
    </rPh>
    <rPh sb="41" eb="43">
      <t>テイセイ</t>
    </rPh>
    <phoneticPr fontId="1"/>
  </si>
  <si>
    <r>
      <t>TGL</t>
    </r>
    <r>
      <rPr>
        <b/>
        <sz val="18"/>
        <color theme="1"/>
        <rFont val="ＭＳ Ｐゴシック"/>
        <family val="3"/>
        <charset val="128"/>
      </rPr>
      <t>プログラム指定科目の手引き</t>
    </r>
    <rPh sb="13" eb="15">
      <t>テビ</t>
    </rPh>
    <phoneticPr fontId="1"/>
  </si>
  <si>
    <r>
      <t>TGL</t>
    </r>
    <r>
      <rPr>
        <b/>
        <sz val="10"/>
        <color theme="1"/>
        <rFont val="ＭＳ Ｐゴシック"/>
        <family val="3"/>
        <charset val="128"/>
      </rPr>
      <t>プログラム関係</t>
    </r>
    <rPh sb="8" eb="10">
      <t>カンケイ</t>
    </rPh>
    <phoneticPr fontId="1"/>
  </si>
  <si>
    <r>
      <rPr>
        <b/>
        <sz val="10"/>
        <color theme="1"/>
        <rFont val="ＭＳ Ｐゴシック"/>
        <family val="3"/>
        <charset val="128"/>
      </rPr>
      <t>教務関係</t>
    </r>
    <rPh sb="0" eb="2">
      <t>キョウム</t>
    </rPh>
    <rPh sb="2" eb="4">
      <t>カンケイ</t>
    </rPh>
    <phoneticPr fontId="1"/>
  </si>
  <si>
    <r>
      <rPr>
        <b/>
        <sz val="10"/>
        <color theme="1"/>
        <rFont val="ＭＳ Ｐゴシック"/>
        <family val="3"/>
        <charset val="128"/>
      </rPr>
      <t>（指定科目、ポイント等に関すること）</t>
    </r>
    <phoneticPr fontId="1"/>
  </si>
  <si>
    <r>
      <rPr>
        <sz val="10"/>
        <color theme="1"/>
        <rFont val="ＭＳ Ｐゴシック"/>
        <family val="3"/>
        <charset val="128"/>
      </rPr>
      <t>留学生課</t>
    </r>
    <r>
      <rPr>
        <sz val="10"/>
        <color theme="1"/>
        <rFont val="Arial"/>
        <family val="2"/>
      </rPr>
      <t xml:space="preserve"> </t>
    </r>
    <r>
      <rPr>
        <sz val="10"/>
        <color theme="1"/>
        <rFont val="ＭＳ Ｐゴシック"/>
        <family val="3"/>
        <charset val="128"/>
      </rPr>
      <t>交換留学推進係</t>
    </r>
    <rPh sb="0" eb="3">
      <t>リュウガクセイ</t>
    </rPh>
    <rPh sb="3" eb="4">
      <t>カ</t>
    </rPh>
    <rPh sb="5" eb="7">
      <t>コウカン</t>
    </rPh>
    <rPh sb="7" eb="9">
      <t>リュウガク</t>
    </rPh>
    <rPh sb="9" eb="11">
      <t>スイシン</t>
    </rPh>
    <rPh sb="11" eb="12">
      <t>カカリ</t>
    </rPh>
    <phoneticPr fontId="1"/>
  </si>
  <si>
    <r>
      <t>1</t>
    </r>
    <r>
      <rPr>
        <sz val="10"/>
        <color theme="1"/>
        <rFont val="ＭＳ Ｐゴシック"/>
        <family val="3"/>
        <charset val="128"/>
      </rPr>
      <t>・</t>
    </r>
    <r>
      <rPr>
        <sz val="10"/>
        <color theme="1"/>
        <rFont val="Arial"/>
        <family val="2"/>
      </rPr>
      <t>2</t>
    </r>
    <r>
      <rPr>
        <sz val="10"/>
        <color theme="1"/>
        <rFont val="ＭＳ Ｐゴシック"/>
        <family val="3"/>
        <charset val="128"/>
      </rPr>
      <t>年生</t>
    </r>
    <rPh sb="3" eb="4">
      <t>ネン</t>
    </rPh>
    <rPh sb="4" eb="5">
      <t>セイ</t>
    </rPh>
    <phoneticPr fontId="1"/>
  </si>
  <si>
    <r>
      <rPr>
        <sz val="10"/>
        <color theme="1"/>
        <rFont val="ＭＳ Ｐゴシック"/>
        <family val="3"/>
        <charset val="128"/>
      </rPr>
      <t>教務課</t>
    </r>
    <r>
      <rPr>
        <sz val="10"/>
        <color theme="1"/>
        <rFont val="Arial"/>
        <family val="2"/>
      </rPr>
      <t xml:space="preserve"> </t>
    </r>
    <r>
      <rPr>
        <sz val="10"/>
        <color theme="1"/>
        <rFont val="ＭＳ Ｐゴシック"/>
        <family val="3"/>
        <charset val="128"/>
      </rPr>
      <t>全学教育実施係</t>
    </r>
    <r>
      <rPr>
        <sz val="10"/>
        <color theme="1"/>
        <rFont val="Arial"/>
        <family val="2"/>
      </rPr>
      <t xml:space="preserve"> </t>
    </r>
    <r>
      <rPr>
        <sz val="10"/>
        <color theme="1"/>
        <rFont val="ＭＳ Ｐゴシック"/>
        <family val="3"/>
        <charset val="128"/>
      </rPr>
      <t>（川内北キャンパス管理棟</t>
    </r>
    <r>
      <rPr>
        <sz val="10"/>
        <color theme="1"/>
        <rFont val="Arial"/>
        <family val="2"/>
      </rPr>
      <t>2</t>
    </r>
    <r>
      <rPr>
        <sz val="10"/>
        <color theme="1"/>
        <rFont val="ＭＳ Ｐゴシック"/>
        <family val="3"/>
        <charset val="128"/>
      </rPr>
      <t>階）</t>
    </r>
    <rPh sb="0" eb="3">
      <t>キョウムカ</t>
    </rPh>
    <rPh sb="4" eb="6">
      <t>ゼンガク</t>
    </rPh>
    <rPh sb="6" eb="8">
      <t>キョウイク</t>
    </rPh>
    <rPh sb="8" eb="10">
      <t>ジッシ</t>
    </rPh>
    <rPh sb="10" eb="11">
      <t>カカリ</t>
    </rPh>
    <phoneticPr fontId="1"/>
  </si>
  <si>
    <r>
      <rPr>
        <sz val="10"/>
        <color theme="1"/>
        <rFont val="ＭＳ Ｐゴシック"/>
        <family val="3"/>
        <charset val="128"/>
      </rPr>
      <t>（川内北キャンパス</t>
    </r>
    <r>
      <rPr>
        <sz val="10"/>
        <color theme="1"/>
        <rFont val="Arial"/>
        <family val="2"/>
      </rPr>
      <t xml:space="preserve"> </t>
    </r>
    <r>
      <rPr>
        <sz val="10"/>
        <color theme="1"/>
        <rFont val="ＭＳ Ｐゴシック"/>
        <family val="3"/>
        <charset val="128"/>
      </rPr>
      <t>国際交流センター棟</t>
    </r>
    <r>
      <rPr>
        <sz val="10"/>
        <color theme="1"/>
        <rFont val="Arial"/>
        <family val="2"/>
      </rPr>
      <t>2</t>
    </r>
    <r>
      <rPr>
        <sz val="10"/>
        <color theme="1"/>
        <rFont val="ＭＳ Ｐゴシック"/>
        <family val="3"/>
        <charset val="128"/>
      </rPr>
      <t>階）</t>
    </r>
    <phoneticPr fontId="1"/>
  </si>
  <si>
    <r>
      <t>3</t>
    </r>
    <r>
      <rPr>
        <sz val="10"/>
        <color theme="1"/>
        <rFont val="ＭＳ Ｐゴシック"/>
        <family val="3"/>
        <charset val="128"/>
      </rPr>
      <t>年生以上</t>
    </r>
    <rPh sb="1" eb="5">
      <t>ネンセイイジョウ</t>
    </rPh>
    <phoneticPr fontId="1"/>
  </si>
  <si>
    <r>
      <rPr>
        <sz val="10"/>
        <color theme="1"/>
        <rFont val="ＭＳ Ｐゴシック"/>
        <family val="3"/>
        <charset val="128"/>
      </rPr>
      <t>所属する学部の（学部）教務係</t>
    </r>
    <rPh sb="0" eb="2">
      <t>ショゾク</t>
    </rPh>
    <rPh sb="4" eb="6">
      <t>ガクブ</t>
    </rPh>
    <rPh sb="8" eb="10">
      <t>ガクブ</t>
    </rPh>
    <rPh sb="11" eb="13">
      <t>キョウム</t>
    </rPh>
    <rPh sb="13" eb="14">
      <t>カカリ</t>
    </rPh>
    <phoneticPr fontId="1"/>
  </si>
  <si>
    <r>
      <rPr>
        <sz val="10"/>
        <rFont val="ＭＳ Ｐゴシック"/>
        <family val="3"/>
        <charset val="128"/>
      </rPr>
      <t>伸ばす能力</t>
    </r>
    <rPh sb="0" eb="1">
      <t>ノ</t>
    </rPh>
    <rPh sb="3" eb="5">
      <t>ノウリョク</t>
    </rPh>
    <phoneticPr fontId="7"/>
  </si>
  <si>
    <r>
      <rPr>
        <sz val="10"/>
        <rFont val="ＭＳ Ｐゴシック"/>
        <family val="3"/>
        <charset val="128"/>
      </rPr>
      <t>語学力</t>
    </r>
  </si>
  <si>
    <r>
      <rPr>
        <sz val="10"/>
        <rFont val="ＭＳ Ｐゴシック"/>
        <family val="3"/>
        <charset val="128"/>
      </rPr>
      <t>コミュニケーション力</t>
    </r>
    <rPh sb="9" eb="10">
      <t>リョク</t>
    </rPh>
    <phoneticPr fontId="7"/>
  </si>
  <si>
    <r>
      <rPr>
        <sz val="10"/>
        <rFont val="ＭＳ Ｐゴシック"/>
        <family val="3"/>
        <charset val="128"/>
      </rPr>
      <t>国際教養力</t>
    </r>
  </si>
  <si>
    <r>
      <rPr>
        <sz val="10"/>
        <rFont val="ＭＳ Ｐゴシック"/>
        <family val="3"/>
        <charset val="128"/>
      </rPr>
      <t>行動力養成</t>
    </r>
    <rPh sb="3" eb="5">
      <t>ヨウセイ</t>
    </rPh>
    <phoneticPr fontId="1"/>
  </si>
  <si>
    <r>
      <rPr>
        <b/>
        <sz val="18"/>
        <rFont val="ＭＳ Ｐゴシック"/>
        <family val="3"/>
        <charset val="128"/>
      </rPr>
      <t>平成</t>
    </r>
    <r>
      <rPr>
        <b/>
        <sz val="18"/>
        <rFont val="Arial"/>
        <family val="2"/>
      </rPr>
      <t>26</t>
    </r>
    <r>
      <rPr>
        <b/>
        <sz val="18"/>
        <rFont val="ＭＳ Ｐゴシック"/>
        <family val="3"/>
        <charset val="128"/>
      </rPr>
      <t>年度</t>
    </r>
    <r>
      <rPr>
        <b/>
        <sz val="18"/>
        <rFont val="Arial"/>
        <family val="2"/>
      </rPr>
      <t xml:space="preserve"> TGL</t>
    </r>
    <r>
      <rPr>
        <b/>
        <sz val="18"/>
        <rFont val="ＭＳ Ｐゴシック"/>
        <family val="3"/>
        <charset val="128"/>
      </rPr>
      <t>プログラム指定科目一覧</t>
    </r>
    <rPh sb="0" eb="2">
      <t>ヘイセイ</t>
    </rPh>
    <rPh sb="4" eb="6">
      <t>ネンド</t>
    </rPh>
    <rPh sb="15" eb="17">
      <t>シテイ</t>
    </rPh>
    <rPh sb="17" eb="19">
      <t>カモク</t>
    </rPh>
    <rPh sb="19" eb="21">
      <t>イチラン</t>
    </rPh>
    <phoneticPr fontId="4"/>
  </si>
  <si>
    <t>大村　哲夫</t>
  </si>
  <si>
    <t>死を通して生を考える心理学</t>
    <rPh sb="0" eb="1">
      <t>シ</t>
    </rPh>
    <rPh sb="2" eb="3">
      <t>トオ</t>
    </rPh>
    <rPh sb="5" eb="6">
      <t>イ</t>
    </rPh>
    <rPh sb="7" eb="8">
      <t>カンガ</t>
    </rPh>
    <rPh sb="10" eb="13">
      <t>シンリガク</t>
    </rPh>
    <phoneticPr fontId="1"/>
  </si>
  <si>
    <t>CB43310</t>
  </si>
  <si>
    <t>人文科学</t>
    <rPh sb="0" eb="2">
      <t>ジンブン</t>
    </rPh>
    <rPh sb="2" eb="4">
      <t>カガク</t>
    </rPh>
    <phoneticPr fontId="1"/>
  </si>
  <si>
    <t>高度教養教育・学生支援機構</t>
  </si>
  <si>
    <t>CB25214</t>
  </si>
  <si>
    <t>総合科学</t>
    <rPh sb="0" eb="2">
      <t>ソウゴウ</t>
    </rPh>
    <rPh sb="2" eb="4">
      <t>カガク</t>
    </rPh>
    <phoneticPr fontId="1"/>
  </si>
  <si>
    <t>CA4051</t>
  </si>
  <si>
    <t>ライフ・キャリアデザイン</t>
  </si>
  <si>
    <t xml:space="preserve">ライフ・キャリアデザインⅡ　将来のキャリアを考える   </t>
  </si>
  <si>
    <t>後</t>
    <rPh sb="0" eb="1">
      <t>ウシロ</t>
    </rPh>
    <phoneticPr fontId="1"/>
  </si>
  <si>
    <t>社会論</t>
    <rPh sb="0" eb="2">
      <t>シャカイ</t>
    </rPh>
    <rPh sb="2" eb="3">
      <t>ロン</t>
    </rPh>
    <phoneticPr fontId="1"/>
  </si>
  <si>
    <t>CB42221</t>
  </si>
  <si>
    <t>経済と社会</t>
    <rPh sb="0" eb="2">
      <t>ケイザイ</t>
    </rPh>
    <rPh sb="3" eb="5">
      <t>シャカイ</t>
    </rPh>
    <phoneticPr fontId="1"/>
  </si>
  <si>
    <t>東日本大震災等の災害と社会の対応</t>
    <rPh sb="0" eb="1">
      <t>ヒガシ</t>
    </rPh>
    <rPh sb="1" eb="3">
      <t>ニホン</t>
    </rPh>
    <rPh sb="3" eb="6">
      <t>ダイシンサイ</t>
    </rPh>
    <rPh sb="6" eb="7">
      <t>トウ</t>
    </rPh>
    <rPh sb="8" eb="10">
      <t>サイガイ</t>
    </rPh>
    <rPh sb="11" eb="13">
      <t>シャカイ</t>
    </rPh>
    <rPh sb="14" eb="16">
      <t>タイオウ</t>
    </rPh>
    <phoneticPr fontId="1"/>
  </si>
  <si>
    <t>丸谷　浩明</t>
  </si>
  <si>
    <t>CA1410</t>
  </si>
  <si>
    <t>社会科学</t>
    <rPh sb="0" eb="2">
      <t>シャカイ</t>
    </rPh>
    <rPh sb="2" eb="4">
      <t>カガク</t>
    </rPh>
    <phoneticPr fontId="1"/>
  </si>
  <si>
    <t>CA2210</t>
  </si>
  <si>
    <t>CB34203</t>
  </si>
  <si>
    <t>心理学入門</t>
    <rPh sb="0" eb="3">
      <t>シンリガク</t>
    </rPh>
    <rPh sb="3" eb="5">
      <t>ニュウモン</t>
    </rPh>
    <phoneticPr fontId="1"/>
  </si>
  <si>
    <t>阿部　恒之</t>
  </si>
  <si>
    <t>心理学</t>
  </si>
  <si>
    <t>【展開ゼミ】新聞から見た現代社会</t>
    <rPh sb="6" eb="8">
      <t>シンブン</t>
    </rPh>
    <rPh sb="10" eb="11">
      <t>ミ</t>
    </rPh>
    <rPh sb="12" eb="14">
      <t>ゲンダイ</t>
    </rPh>
    <rPh sb="14" eb="16">
      <t>シャカイ</t>
    </rPh>
    <phoneticPr fontId="1"/>
  </si>
  <si>
    <t>新聞から見た現代社会（読売特別講義）</t>
    <rPh sb="0" eb="2">
      <t>シンブン</t>
    </rPh>
    <rPh sb="4" eb="5">
      <t>ミ</t>
    </rPh>
    <rPh sb="6" eb="8">
      <t>ゲンダイ</t>
    </rPh>
    <rPh sb="8" eb="10">
      <t>シャカイ</t>
    </rPh>
    <rPh sb="11" eb="13">
      <t>ヨミウリ</t>
    </rPh>
    <rPh sb="13" eb="15">
      <t>トクベツ</t>
    </rPh>
    <rPh sb="15" eb="17">
      <t>コウギ</t>
    </rPh>
    <phoneticPr fontId="1"/>
  </si>
  <si>
    <t>CB55216</t>
  </si>
  <si>
    <t xml:space="preserve">猪股　歳之
</t>
  </si>
  <si>
    <r>
      <rPr>
        <sz val="10"/>
        <color theme="1"/>
        <rFont val="ＭＳ Ｐゴシック"/>
        <family val="2"/>
        <charset val="128"/>
      </rPr>
      <t>平成</t>
    </r>
    <r>
      <rPr>
        <sz val="10"/>
        <color theme="1"/>
        <rFont val="Arial"/>
        <family val="2"/>
      </rPr>
      <t>26</t>
    </r>
    <r>
      <rPr>
        <sz val="10"/>
        <color theme="1"/>
        <rFont val="ＭＳ Ｐゴシック"/>
        <family val="2"/>
        <charset val="128"/>
      </rPr>
      <t>年</t>
    </r>
    <r>
      <rPr>
        <sz val="10"/>
        <color theme="1"/>
        <rFont val="Arial"/>
        <family val="2"/>
      </rPr>
      <t>9</t>
    </r>
    <r>
      <rPr>
        <sz val="10"/>
        <color theme="1"/>
        <rFont val="ＭＳ Ｐゴシック"/>
        <family val="2"/>
        <charset val="128"/>
      </rPr>
      <t>月</t>
    </r>
    <r>
      <rPr>
        <sz val="10"/>
        <color theme="1"/>
        <rFont val="Arial"/>
        <family val="2"/>
      </rPr>
      <t>12</t>
    </r>
    <r>
      <rPr>
        <sz val="10"/>
        <color theme="1"/>
        <rFont val="ＭＳ Ｐゴシック"/>
        <family val="2"/>
        <charset val="128"/>
      </rPr>
      <t>日</t>
    </r>
    <rPh sb="0" eb="2">
      <t>ヘイセイ</t>
    </rPh>
    <rPh sb="4" eb="5">
      <t>ネン</t>
    </rPh>
    <rPh sb="6" eb="7">
      <t>ガツ</t>
    </rPh>
    <rPh sb="9" eb="10">
      <t>ニチ</t>
    </rPh>
    <phoneticPr fontId="1"/>
  </si>
  <si>
    <t>T</t>
    <phoneticPr fontId="1"/>
  </si>
  <si>
    <t>K</t>
    <phoneticPr fontId="1"/>
  </si>
  <si>
    <t>J</t>
    <phoneticPr fontId="1"/>
  </si>
  <si>
    <t>Q</t>
    <phoneticPr fontId="1"/>
  </si>
  <si>
    <r>
      <rPr>
        <sz val="9"/>
        <rFont val="ＭＳ Ｐゴシック"/>
        <family val="3"/>
        <charset val="128"/>
      </rPr>
      <t>平成</t>
    </r>
    <r>
      <rPr>
        <sz val="9"/>
        <rFont val="Arial"/>
        <family val="2"/>
      </rPr>
      <t>26</t>
    </r>
    <r>
      <rPr>
        <sz val="9"/>
        <rFont val="ＭＳ Ｐゴシック"/>
        <family val="3"/>
        <charset val="128"/>
      </rPr>
      <t>年</t>
    </r>
    <r>
      <rPr>
        <sz val="9"/>
        <rFont val="Arial"/>
        <family val="2"/>
      </rPr>
      <t>9</t>
    </r>
    <r>
      <rPr>
        <sz val="9"/>
        <rFont val="ＭＳ Ｐゴシック"/>
        <family val="3"/>
        <charset val="128"/>
      </rPr>
      <t>月</t>
    </r>
    <r>
      <rPr>
        <sz val="9"/>
        <rFont val="Arial"/>
        <family val="2"/>
      </rPr>
      <t>12</t>
    </r>
    <r>
      <rPr>
        <sz val="9"/>
        <rFont val="ＭＳ Ｐゴシック"/>
        <family val="3"/>
        <charset val="128"/>
      </rPr>
      <t>日現在</t>
    </r>
    <rPh sb="0" eb="2">
      <t>ヘイセイ</t>
    </rPh>
    <rPh sb="4" eb="5">
      <t>ネン</t>
    </rPh>
    <rPh sb="6" eb="7">
      <t>ガツ</t>
    </rPh>
    <rPh sb="9" eb="10">
      <t>ニチ</t>
    </rPh>
    <rPh sb="10" eb="12">
      <t>ゲンザイ</t>
    </rPh>
    <phoneticPr fontId="4"/>
  </si>
  <si>
    <t>カレントトピックス科目</t>
    <phoneticPr fontId="1"/>
  </si>
  <si>
    <t>カレントトピックス科目</t>
    <phoneticPr fontId="1"/>
  </si>
  <si>
    <t>人文科学</t>
    <phoneticPr fontId="1"/>
  </si>
  <si>
    <t>備考</t>
    <rPh sb="0" eb="2">
      <t>ビコウ</t>
    </rPh>
    <phoneticPr fontId="1"/>
  </si>
  <si>
    <t>A00050</t>
    <phoneticPr fontId="1"/>
  </si>
  <si>
    <t>AB1501</t>
    <phoneticPr fontId="1"/>
  </si>
  <si>
    <t>農学と社会・環境</t>
    <rPh sb="0" eb="2">
      <t>ノウガク</t>
    </rPh>
    <rPh sb="3" eb="5">
      <t>シャカイ</t>
    </rPh>
    <rPh sb="6" eb="8">
      <t>カンキョウ</t>
    </rPh>
    <phoneticPr fontId="1"/>
  </si>
  <si>
    <t>A00010</t>
    <phoneticPr fontId="1"/>
  </si>
  <si>
    <t>AB1611</t>
    <phoneticPr fontId="1"/>
  </si>
  <si>
    <t>陸圏環境コミュニケーション論</t>
    <rPh sb="0" eb="4">
      <t>リクケンカンキョウ</t>
    </rPh>
    <rPh sb="13" eb="14">
      <t>ロン</t>
    </rPh>
    <phoneticPr fontId="1"/>
  </si>
  <si>
    <t>A00020</t>
    <phoneticPr fontId="1"/>
  </si>
  <si>
    <t>AB1612</t>
    <phoneticPr fontId="1"/>
  </si>
  <si>
    <t>水圏環境コミュニケーション論</t>
    <rPh sb="0" eb="2">
      <t>スイケン</t>
    </rPh>
    <phoneticPr fontId="1"/>
  </si>
  <si>
    <t>A000130</t>
    <phoneticPr fontId="1"/>
  </si>
  <si>
    <t>AB1614</t>
  </si>
  <si>
    <t>フィールド環境学</t>
    <phoneticPr fontId="1"/>
  </si>
  <si>
    <t>1,3,5,7</t>
    <phoneticPr fontId="1"/>
  </si>
  <si>
    <t>A00060</t>
  </si>
  <si>
    <t>AB1631
AB1205
AB1215
AB1421
AB1422
AB1451</t>
    <phoneticPr fontId="1"/>
  </si>
  <si>
    <t>科学英語講読Ⅰ</t>
    <phoneticPr fontId="1"/>
  </si>
  <si>
    <t>A00070</t>
    <phoneticPr fontId="1"/>
  </si>
  <si>
    <t>AB2144
AB2313
AB2421
AB2422
AB2461
AB2637</t>
    <phoneticPr fontId="1"/>
  </si>
  <si>
    <t>A00080</t>
    <phoneticPr fontId="1"/>
  </si>
  <si>
    <t>AB1431
AB1652
AB1654
AB1655</t>
    <phoneticPr fontId="1"/>
  </si>
  <si>
    <t>科学英語講読Ⅲ</t>
    <phoneticPr fontId="1"/>
  </si>
  <si>
    <t>A80050</t>
    <phoneticPr fontId="1"/>
  </si>
  <si>
    <t>AB1651</t>
    <phoneticPr fontId="1"/>
  </si>
  <si>
    <t>Antony Boys</t>
    <phoneticPr fontId="1"/>
  </si>
  <si>
    <t>A00096</t>
    <phoneticPr fontId="1"/>
  </si>
  <si>
    <t>AB2564</t>
    <phoneticPr fontId="1"/>
  </si>
  <si>
    <t>GLEADALL IAN GEO</t>
    <phoneticPr fontId="1"/>
  </si>
  <si>
    <t>現代日本論演習</t>
    <rPh sb="0" eb="2">
      <t>ゲンダイ</t>
    </rPh>
    <rPh sb="2" eb="4">
      <t>ニホン</t>
    </rPh>
    <rPh sb="4" eb="5">
      <t>ロン</t>
    </rPh>
    <rPh sb="5" eb="7">
      <t>エンシュウ</t>
    </rPh>
    <phoneticPr fontId="1"/>
  </si>
  <si>
    <t>LB63205</t>
    <phoneticPr fontId="1"/>
  </si>
  <si>
    <t>B4LB0100</t>
    <phoneticPr fontId="1"/>
  </si>
  <si>
    <t>現代日本論基礎講読</t>
    <rPh sb="0" eb="2">
      <t>ゲンダイ</t>
    </rPh>
    <rPh sb="2" eb="4">
      <t>ニホン</t>
    </rPh>
    <rPh sb="4" eb="5">
      <t>ロン</t>
    </rPh>
    <rPh sb="5" eb="7">
      <t>キソ</t>
    </rPh>
    <rPh sb="7" eb="9">
      <t>コウドク</t>
    </rPh>
    <phoneticPr fontId="1"/>
  </si>
  <si>
    <t>LB45204</t>
    <phoneticPr fontId="1"/>
  </si>
  <si>
    <t>B4LB0100</t>
    <phoneticPr fontId="1"/>
  </si>
  <si>
    <t>現代日本論概論</t>
    <rPh sb="0" eb="2">
      <t>ゲンダイ</t>
    </rPh>
    <rPh sb="2" eb="4">
      <t>ニホン</t>
    </rPh>
    <rPh sb="4" eb="5">
      <t>ロン</t>
    </rPh>
    <rPh sb="5" eb="7">
      <t>ガイロン</t>
    </rPh>
    <phoneticPr fontId="1"/>
  </si>
  <si>
    <t>LB42205</t>
    <phoneticPr fontId="1"/>
  </si>
  <si>
    <t>6,8</t>
    <phoneticPr fontId="1"/>
  </si>
  <si>
    <t>経済学史特殊講義</t>
    <phoneticPr fontId="1"/>
  </si>
  <si>
    <t>EB708</t>
  </si>
  <si>
    <t>E35705</t>
    <phoneticPr fontId="1"/>
  </si>
  <si>
    <t>L5440000</t>
  </si>
  <si>
    <t>LB33209</t>
  </si>
  <si>
    <t>LB43207</t>
  </si>
  <si>
    <t>L5420600</t>
  </si>
  <si>
    <t>LB33302</t>
  </si>
  <si>
    <t>LB43302</t>
  </si>
  <si>
    <t>L5560000</t>
  </si>
  <si>
    <t>LB33305</t>
  </si>
  <si>
    <t>LB33408</t>
  </si>
  <si>
    <t>LB43305</t>
  </si>
  <si>
    <t>LB43410</t>
  </si>
  <si>
    <t>L5660700</t>
  </si>
  <si>
    <t>L1751700</t>
  </si>
  <si>
    <t>L1750600</t>
  </si>
  <si>
    <t>LB52309</t>
  </si>
  <si>
    <t>L1751200</t>
  </si>
  <si>
    <t>LB32403</t>
  </si>
  <si>
    <t>LB42403</t>
  </si>
  <si>
    <t>LB62306</t>
  </si>
  <si>
    <t>J82482</t>
  </si>
  <si>
    <t>JB251</t>
  </si>
  <si>
    <t>J82486</t>
  </si>
  <si>
    <t>JB155</t>
  </si>
  <si>
    <t>J82310</t>
  </si>
  <si>
    <t>JB235</t>
  </si>
  <si>
    <t>J61712</t>
  </si>
  <si>
    <t>JB238</t>
  </si>
  <si>
    <t>J74180</t>
  </si>
  <si>
    <t>JB405</t>
  </si>
  <si>
    <t>J74200</t>
  </si>
  <si>
    <t>JB252</t>
  </si>
  <si>
    <t>E35740</t>
  </si>
  <si>
    <t>EB744</t>
  </si>
  <si>
    <t>E35746</t>
  </si>
  <si>
    <t>EB750</t>
  </si>
  <si>
    <t>E57325</t>
  </si>
  <si>
    <t>EB135</t>
  </si>
  <si>
    <t>E57326</t>
  </si>
  <si>
    <t>EB136</t>
  </si>
  <si>
    <t>E57352</t>
  </si>
  <si>
    <t>EB134</t>
  </si>
  <si>
    <t>E35706</t>
  </si>
  <si>
    <t>EB709</t>
  </si>
  <si>
    <t>E60101</t>
  </si>
  <si>
    <t>EB404</t>
  </si>
  <si>
    <t>E35718</t>
  </si>
  <si>
    <t>EB721</t>
  </si>
  <si>
    <t>E60097～E60099</t>
  </si>
  <si>
    <t>EB904～EB906</t>
  </si>
  <si>
    <t>D</t>
    <phoneticPr fontId="1"/>
  </si>
  <si>
    <t>1,2,3,4</t>
    <phoneticPr fontId="1"/>
  </si>
  <si>
    <t>未定</t>
    <rPh sb="0" eb="2">
      <t>ミテイ</t>
    </rPh>
    <phoneticPr fontId="1"/>
  </si>
  <si>
    <t>Physics Seminar in English II</t>
    <phoneticPr fontId="1"/>
  </si>
  <si>
    <t>1,2,3,4</t>
    <phoneticPr fontId="1"/>
  </si>
  <si>
    <t>Physics Seminar in English III</t>
    <phoneticPr fontId="1"/>
  </si>
  <si>
    <t>S005000</t>
  </si>
  <si>
    <t>SB9105</t>
  </si>
  <si>
    <t>S011990</t>
  </si>
  <si>
    <t>SB1213</t>
  </si>
  <si>
    <t>S012000</t>
  </si>
  <si>
    <t>SB1117</t>
  </si>
  <si>
    <t>S021422</t>
    <phoneticPr fontId="1"/>
  </si>
  <si>
    <t>SB2159</t>
    <phoneticPr fontId="1"/>
  </si>
  <si>
    <t>S021422</t>
    <phoneticPr fontId="1"/>
  </si>
  <si>
    <t>S021421</t>
  </si>
  <si>
    <t>SB2412</t>
  </si>
  <si>
    <t>M4000360</t>
    <phoneticPr fontId="1"/>
  </si>
  <si>
    <t>MB400015</t>
  </si>
  <si>
    <t>M4000355</t>
    <phoneticPr fontId="1"/>
  </si>
  <si>
    <t>MB300009</t>
  </si>
  <si>
    <t>M3000110</t>
    <phoneticPr fontId="1"/>
  </si>
  <si>
    <t>MB300007</t>
  </si>
  <si>
    <t>H2502100</t>
    <phoneticPr fontId="1"/>
  </si>
  <si>
    <t>HB26211</t>
  </si>
  <si>
    <t>H4008300</t>
    <phoneticPr fontId="1"/>
  </si>
  <si>
    <t>HB45511</t>
  </si>
  <si>
    <t>D1002080～D1002103</t>
  </si>
  <si>
    <t>DB32901～DB32912</t>
  </si>
  <si>
    <t>D1002110</t>
  </si>
  <si>
    <t>DB23901</t>
  </si>
  <si>
    <t>Y11191</t>
    <phoneticPr fontId="1"/>
  </si>
  <si>
    <t>YB83004</t>
    <phoneticPr fontId="1"/>
  </si>
  <si>
    <t>TB4614</t>
    <phoneticPr fontId="1"/>
  </si>
  <si>
    <t>TB4702</t>
    <phoneticPr fontId="1"/>
  </si>
  <si>
    <t>TB5755</t>
    <phoneticPr fontId="1"/>
  </si>
  <si>
    <t>○</t>
    <phoneticPr fontId="1"/>
  </si>
  <si>
    <t>AMB</t>
    <phoneticPr fontId="1"/>
  </si>
  <si>
    <r>
      <rPr>
        <sz val="9"/>
        <rFont val="ＭＳ Ｐゴシック"/>
        <family val="3"/>
        <charset val="128"/>
      </rPr>
      <t>サブプログラム</t>
    </r>
    <phoneticPr fontId="1"/>
  </si>
  <si>
    <r>
      <rPr>
        <sz val="9"/>
        <rFont val="ＭＳ Ｐゴシック"/>
        <family val="3"/>
        <charset val="128"/>
      </rPr>
      <t>前期：</t>
    </r>
    <r>
      <rPr>
        <sz val="9"/>
        <rFont val="Arial"/>
        <family val="2"/>
      </rPr>
      <t xml:space="preserve">LB51208
</t>
    </r>
    <r>
      <rPr>
        <sz val="9"/>
        <rFont val="ＭＳ Ｐゴシック"/>
        <family val="3"/>
        <charset val="128"/>
      </rPr>
      <t>後期：</t>
    </r>
    <r>
      <rPr>
        <sz val="9"/>
        <rFont val="Arial"/>
        <family val="2"/>
      </rPr>
      <t>LB61206</t>
    </r>
    <phoneticPr fontId="1"/>
  </si>
  <si>
    <r>
      <rPr>
        <sz val="9"/>
        <rFont val="ＭＳ Ｐゴシック"/>
        <family val="3"/>
        <charset val="128"/>
      </rPr>
      <t>前期：</t>
    </r>
    <r>
      <rPr>
        <sz val="9"/>
        <rFont val="Arial"/>
        <family val="2"/>
      </rPr>
      <t xml:space="preserve">LB32204
</t>
    </r>
    <r>
      <rPr>
        <sz val="9"/>
        <rFont val="ＭＳ Ｐゴシック"/>
        <family val="3"/>
        <charset val="128"/>
      </rPr>
      <t>後期：</t>
    </r>
    <r>
      <rPr>
        <sz val="9"/>
        <rFont val="Arial"/>
        <family val="2"/>
      </rPr>
      <t>LB42206</t>
    </r>
    <phoneticPr fontId="1"/>
  </si>
  <si>
    <r>
      <rPr>
        <sz val="9"/>
        <rFont val="ＭＳ Ｐゴシック"/>
        <family val="3"/>
        <charset val="128"/>
      </rPr>
      <t>文学</t>
    </r>
  </si>
  <si>
    <r>
      <rPr>
        <sz val="9"/>
        <rFont val="ＭＳ Ｐゴシック"/>
        <family val="3"/>
        <charset val="128"/>
      </rPr>
      <t>◎</t>
    </r>
  </si>
  <si>
    <r>
      <rPr>
        <sz val="9"/>
        <rFont val="ＭＳ Ｐゴシック"/>
        <family val="3"/>
        <charset val="128"/>
      </rPr>
      <t>現代日本における職業</t>
    </r>
    <r>
      <rPr>
        <sz val="9"/>
        <rFont val="Arial"/>
        <family val="2"/>
      </rPr>
      <t xml:space="preserve"> </t>
    </r>
    <phoneticPr fontId="1"/>
  </si>
  <si>
    <r>
      <rPr>
        <sz val="9"/>
        <rFont val="ＭＳ Ｐゴシック"/>
        <family val="3"/>
        <charset val="128"/>
      </rPr>
      <t>田中重人</t>
    </r>
    <rPh sb="0" eb="2">
      <t>タナカ</t>
    </rPh>
    <rPh sb="2" eb="4">
      <t>シゲト</t>
    </rPh>
    <phoneticPr fontId="1"/>
  </si>
  <si>
    <r>
      <rPr>
        <sz val="9"/>
        <rFont val="ＭＳ Ｐゴシック"/>
        <family val="3"/>
        <charset val="128"/>
      </rPr>
      <t>研究法入門</t>
    </r>
    <r>
      <rPr>
        <sz val="9"/>
        <rFont val="Arial"/>
        <family val="2"/>
      </rPr>
      <t xml:space="preserve"> </t>
    </r>
    <phoneticPr fontId="1"/>
  </si>
  <si>
    <r>
      <rPr>
        <sz val="9"/>
        <rFont val="ＭＳ Ｐゴシック"/>
        <family val="3"/>
        <charset val="128"/>
      </rPr>
      <t>調査的面接の基礎</t>
    </r>
    <r>
      <rPr>
        <sz val="9"/>
        <rFont val="Arial"/>
        <family val="2"/>
      </rPr>
      <t xml:space="preserve"> </t>
    </r>
    <phoneticPr fontId="1"/>
  </si>
  <si>
    <r>
      <rPr>
        <sz val="9"/>
        <rFont val="ＭＳ Ｐゴシック"/>
        <family val="3"/>
        <charset val="128"/>
      </rPr>
      <t>韓国におけるグローバル人材育成の展開</t>
    </r>
    <phoneticPr fontId="1"/>
  </si>
  <si>
    <r>
      <rPr>
        <sz val="9"/>
        <rFont val="ＭＳ Ｐゴシック"/>
        <family val="3"/>
        <charset val="128"/>
      </rPr>
      <t>法学政治学基礎演習Ⅰ</t>
    </r>
    <phoneticPr fontId="1"/>
  </si>
  <si>
    <r>
      <rPr>
        <sz val="9"/>
        <rFont val="ＭＳ Ｐゴシック"/>
        <family val="3"/>
        <charset val="128"/>
      </rPr>
      <t>法学政治学基礎演習Ⅱ</t>
    </r>
    <phoneticPr fontId="1"/>
  </si>
  <si>
    <r>
      <rPr>
        <sz val="9"/>
        <rFont val="ＭＳ Ｐゴシック"/>
        <family val="3"/>
        <charset val="128"/>
      </rPr>
      <t>国際私法演習</t>
    </r>
    <r>
      <rPr>
        <sz val="9"/>
        <rFont val="Arial"/>
        <family val="2"/>
      </rPr>
      <t>II</t>
    </r>
    <phoneticPr fontId="1"/>
  </si>
  <si>
    <r>
      <rPr>
        <sz val="9"/>
        <rFont val="ＭＳ Ｐゴシック"/>
        <family val="3"/>
        <charset val="128"/>
      </rPr>
      <t>比較法・国際私法入門　</t>
    </r>
    <phoneticPr fontId="1"/>
  </si>
  <si>
    <r>
      <rPr>
        <sz val="9"/>
        <rFont val="ＭＳ Ｐゴシック"/>
        <family val="3"/>
        <charset val="128"/>
      </rPr>
      <t>竹下啓介</t>
    </r>
    <phoneticPr fontId="1"/>
  </si>
  <si>
    <r>
      <rPr>
        <sz val="9"/>
        <rFont val="ＭＳ Ｐゴシック"/>
        <family val="3"/>
        <charset val="128"/>
      </rPr>
      <t>グローバルガバナンス論</t>
    </r>
    <phoneticPr fontId="1"/>
  </si>
  <si>
    <r>
      <rPr>
        <sz val="9"/>
        <rFont val="ＭＳ Ｐゴシック"/>
        <family val="3"/>
        <charset val="128"/>
      </rPr>
      <t xml:space="preserve">法政実務特殊講義
</t>
    </r>
    <r>
      <rPr>
        <sz val="9"/>
        <rFont val="Arial"/>
        <family val="2"/>
      </rPr>
      <t>Special Lecture on Advanced Studies of Law and Politics</t>
    </r>
    <phoneticPr fontId="1"/>
  </si>
  <si>
    <r>
      <t>2</t>
    </r>
    <r>
      <rPr>
        <sz val="9"/>
        <rFont val="ＭＳ Ｐゴシック"/>
        <family val="3"/>
        <charset val="128"/>
      </rPr>
      <t>～</t>
    </r>
    <r>
      <rPr>
        <sz val="9"/>
        <rFont val="Arial"/>
        <family val="2"/>
      </rPr>
      <t>4</t>
    </r>
    <phoneticPr fontId="1"/>
  </si>
  <si>
    <r>
      <rPr>
        <sz val="9"/>
        <rFont val="ＭＳ Ｐゴシック"/>
        <family val="3"/>
        <charset val="128"/>
      </rPr>
      <t>○</t>
    </r>
    <phoneticPr fontId="1"/>
  </si>
  <si>
    <r>
      <rPr>
        <sz val="9"/>
        <rFont val="ＭＳ Ｐゴシック"/>
        <family val="3"/>
        <charset val="128"/>
      </rPr>
      <t>古谷　豊</t>
    </r>
    <rPh sb="0" eb="2">
      <t>フルヤ</t>
    </rPh>
    <rPh sb="3" eb="4">
      <t>ユタカ</t>
    </rPh>
    <phoneticPr fontId="1"/>
  </si>
  <si>
    <r>
      <rPr>
        <sz val="9"/>
        <rFont val="ＭＳ Ｐゴシック"/>
        <family val="3"/>
        <charset val="128"/>
      </rPr>
      <t>カートハウス・オラフ</t>
    </r>
    <phoneticPr fontId="1"/>
  </si>
  <si>
    <r>
      <rPr>
        <sz val="9"/>
        <rFont val="ＭＳ Ｐゴシック"/>
        <family val="3"/>
        <charset val="128"/>
      </rPr>
      <t>集中講義（</t>
    </r>
    <r>
      <rPr>
        <sz val="9"/>
        <rFont val="Arial"/>
        <family val="2"/>
      </rPr>
      <t>H26.9.2</t>
    </r>
    <r>
      <rPr>
        <sz val="9"/>
        <rFont val="ＭＳ Ｐゴシック"/>
        <family val="3"/>
        <charset val="128"/>
      </rPr>
      <t>～</t>
    </r>
    <r>
      <rPr>
        <sz val="9"/>
        <rFont val="Arial"/>
        <family val="2"/>
      </rPr>
      <t>5</t>
    </r>
    <r>
      <rPr>
        <sz val="9"/>
        <rFont val="ＭＳ Ｐゴシック"/>
        <family val="3"/>
        <charset val="128"/>
      </rPr>
      <t>）</t>
    </r>
    <phoneticPr fontId="1"/>
  </si>
  <si>
    <r>
      <rPr>
        <sz val="9"/>
        <rFont val="ＭＳ Ｐゴシック"/>
        <family val="3"/>
        <charset val="128"/>
      </rPr>
      <t>数学科</t>
    </r>
    <phoneticPr fontId="1"/>
  </si>
  <si>
    <r>
      <t>Physics Seminar in English I</t>
    </r>
    <r>
      <rPr>
        <sz val="9"/>
        <rFont val="ＭＳ Ｐゴシック"/>
        <family val="3"/>
        <charset val="128"/>
      </rPr>
      <t/>
    </r>
    <phoneticPr fontId="1"/>
  </si>
  <si>
    <t>Physics Seminar in English VI</t>
    <phoneticPr fontId="1"/>
  </si>
  <si>
    <r>
      <rPr>
        <sz val="9"/>
        <rFont val="ＭＳ Ｐゴシック"/>
        <family val="3"/>
        <charset val="128"/>
      </rPr>
      <t>セミナー形式による物理学文献講読</t>
    </r>
    <phoneticPr fontId="1"/>
  </si>
  <si>
    <r>
      <rPr>
        <sz val="9"/>
        <rFont val="ＭＳ Ｐゴシック"/>
        <family val="3"/>
        <charset val="128"/>
      </rPr>
      <t>学術英語論文を作成するには</t>
    </r>
    <phoneticPr fontId="7"/>
  </si>
  <si>
    <r>
      <rPr>
        <sz val="9"/>
        <rFont val="ＭＳ Ｐゴシック"/>
        <family val="3"/>
        <charset val="128"/>
      </rPr>
      <t>農学</t>
    </r>
  </si>
  <si>
    <r>
      <rPr>
        <sz val="9"/>
        <rFont val="ＭＳ Ｐゴシック"/>
        <family val="3"/>
        <charset val="128"/>
      </rPr>
      <t>現代社会における農業と環境の果たす役割を社会科学を基礎とした世界的な視野・多様な観点から説明する</t>
    </r>
    <rPh sb="0" eb="4">
      <t>ゲンダイシャカイ</t>
    </rPh>
    <rPh sb="8" eb="10">
      <t>ノウギョウ</t>
    </rPh>
    <rPh sb="11" eb="13">
      <t>カンキョウ</t>
    </rPh>
    <rPh sb="14" eb="15">
      <t>ハ</t>
    </rPh>
    <rPh sb="17" eb="19">
      <t>ヤクワリ</t>
    </rPh>
    <rPh sb="20" eb="24">
      <t>シャカイカガク</t>
    </rPh>
    <rPh sb="25" eb="27">
      <t>キソ</t>
    </rPh>
    <rPh sb="30" eb="33">
      <t>セカイテキ</t>
    </rPh>
    <rPh sb="34" eb="36">
      <t>シヤ</t>
    </rPh>
    <rPh sb="37" eb="39">
      <t>タヨウ</t>
    </rPh>
    <rPh sb="40" eb="42">
      <t>カンテン</t>
    </rPh>
    <rPh sb="44" eb="46">
      <t>セツメイ</t>
    </rPh>
    <phoneticPr fontId="1"/>
  </si>
  <si>
    <r>
      <rPr>
        <sz val="9"/>
        <rFont val="ＭＳ Ｐゴシック"/>
        <family val="3"/>
        <charset val="128"/>
      </rPr>
      <t>米倉等　他</t>
    </r>
    <rPh sb="0" eb="2">
      <t>ヨネクラ</t>
    </rPh>
    <rPh sb="2" eb="3">
      <t>ヒトシ</t>
    </rPh>
    <rPh sb="4" eb="5">
      <t>ホカ</t>
    </rPh>
    <phoneticPr fontId="1"/>
  </si>
  <si>
    <r>
      <rPr>
        <sz val="9"/>
        <rFont val="ＭＳ Ｐゴシック"/>
        <family val="3"/>
        <charset val="128"/>
      </rPr>
      <t>農学</t>
    </r>
    <phoneticPr fontId="1"/>
  </si>
  <si>
    <r>
      <rPr>
        <sz val="9"/>
        <rFont val="ＭＳ Ｐゴシック"/>
        <family val="3"/>
        <charset val="128"/>
      </rPr>
      <t>○</t>
    </r>
    <phoneticPr fontId="1"/>
  </si>
  <si>
    <r>
      <rPr>
        <sz val="9"/>
        <rFont val="ＭＳ Ｐゴシック"/>
        <family val="3"/>
        <charset val="128"/>
      </rPr>
      <t>森林ー草地ー耕地生態系における環境調和型生物生産</t>
    </r>
    <rPh sb="0" eb="2">
      <t>シンリン</t>
    </rPh>
    <rPh sb="3" eb="5">
      <t>ソウチ</t>
    </rPh>
    <rPh sb="6" eb="8">
      <t>コウチ</t>
    </rPh>
    <rPh sb="8" eb="11">
      <t>セイタイケイ</t>
    </rPh>
    <rPh sb="15" eb="24">
      <t>カンキョウチョウワガタセイブツセイサン</t>
    </rPh>
    <phoneticPr fontId="1"/>
  </si>
  <si>
    <r>
      <rPr>
        <sz val="9"/>
        <rFont val="ＭＳ Ｐゴシック"/>
        <family val="3"/>
        <charset val="128"/>
      </rPr>
      <t>米澤千夏</t>
    </r>
    <rPh sb="0" eb="2">
      <t>ヨネザワ</t>
    </rPh>
    <rPh sb="2" eb="4">
      <t>チナツ</t>
    </rPh>
    <phoneticPr fontId="1"/>
  </si>
  <si>
    <r>
      <rPr>
        <sz val="9"/>
        <rFont val="ＭＳ Ｐゴシック"/>
        <family val="3"/>
        <charset val="128"/>
      </rPr>
      <t>沿岸域における生物の多様性と水圏における生物生産について</t>
    </r>
    <rPh sb="0" eb="3">
      <t>エンガンイキ</t>
    </rPh>
    <rPh sb="7" eb="9">
      <t>セイブツ</t>
    </rPh>
    <rPh sb="10" eb="13">
      <t>タヨウセイ</t>
    </rPh>
    <rPh sb="14" eb="16">
      <t>スイケン</t>
    </rPh>
    <rPh sb="20" eb="24">
      <t>セイブツセイサン</t>
    </rPh>
    <phoneticPr fontId="1"/>
  </si>
  <si>
    <r>
      <rPr>
        <sz val="9"/>
        <rFont val="ＭＳ Ｐゴシック"/>
        <family val="3"/>
        <charset val="128"/>
      </rPr>
      <t>池田実</t>
    </r>
    <rPh sb="0" eb="2">
      <t>イケダ</t>
    </rPh>
    <rPh sb="2" eb="3">
      <t>ミノル</t>
    </rPh>
    <phoneticPr fontId="1"/>
  </si>
  <si>
    <r>
      <rPr>
        <sz val="9"/>
        <rFont val="ＭＳ Ｐゴシック"/>
        <family val="3"/>
        <charset val="128"/>
      </rPr>
      <t>フィールドから、食料生産と環境について考える</t>
    </r>
    <rPh sb="8" eb="10">
      <t>ショクリョウ</t>
    </rPh>
    <rPh sb="10" eb="12">
      <t>セイサン</t>
    </rPh>
    <rPh sb="13" eb="15">
      <t>カンキョウ</t>
    </rPh>
    <rPh sb="19" eb="20">
      <t>カンガ</t>
    </rPh>
    <phoneticPr fontId="1"/>
  </si>
  <si>
    <r>
      <rPr>
        <sz val="9"/>
        <rFont val="ＭＳ Ｐゴシック"/>
        <family val="3"/>
        <charset val="128"/>
      </rPr>
      <t>齋藤雅典</t>
    </r>
  </si>
  <si>
    <r>
      <rPr>
        <sz val="9"/>
        <rFont val="ＭＳ Ｐゴシック"/>
        <family val="3"/>
        <charset val="128"/>
      </rPr>
      <t>集中講義（</t>
    </r>
    <r>
      <rPr>
        <sz val="9"/>
        <rFont val="Arial"/>
        <family val="2"/>
      </rPr>
      <t>H26.9.17-9.19</t>
    </r>
    <r>
      <rPr>
        <sz val="9"/>
        <rFont val="ＭＳ Ｐゴシック"/>
        <family val="3"/>
        <charset val="128"/>
      </rPr>
      <t>予定）</t>
    </r>
  </si>
  <si>
    <r>
      <rPr>
        <sz val="9"/>
        <rFont val="ＭＳ Ｐゴシック"/>
        <family val="3"/>
        <charset val="128"/>
      </rPr>
      <t>専門科学英語基礎</t>
    </r>
  </si>
  <si>
    <r>
      <rPr>
        <sz val="9"/>
        <rFont val="ＭＳ Ｐゴシック"/>
        <family val="3"/>
        <charset val="128"/>
      </rPr>
      <t>科学英語講読Ⅱ</t>
    </r>
  </si>
  <si>
    <r>
      <rPr>
        <sz val="9"/>
        <rFont val="ＭＳ Ｐゴシック"/>
        <family val="3"/>
        <charset val="128"/>
      </rPr>
      <t>農学英語</t>
    </r>
  </si>
  <si>
    <t>保健学科検査技術科学専攻</t>
    <rPh sb="0" eb="2">
      <t>ホケン</t>
    </rPh>
    <rPh sb="2" eb="4">
      <t>ガッカ</t>
    </rPh>
    <rPh sb="4" eb="6">
      <t>ケンサ</t>
    </rPh>
    <rPh sb="6" eb="8">
      <t>ギジュツ</t>
    </rPh>
    <rPh sb="8" eb="10">
      <t>カガク</t>
    </rPh>
    <rPh sb="10" eb="12">
      <t>センコウ</t>
    </rPh>
    <phoneticPr fontId="7"/>
  </si>
  <si>
    <t>保健学科看護学専攻</t>
    <rPh sb="0" eb="2">
      <t>ホケン</t>
    </rPh>
    <rPh sb="2" eb="4">
      <t>ガッカ</t>
    </rPh>
    <rPh sb="4" eb="7">
      <t>カンゴガク</t>
    </rPh>
    <rPh sb="7" eb="9">
      <t>センコウ</t>
    </rPh>
    <phoneticPr fontId="7"/>
  </si>
  <si>
    <t>学系により異なる。</t>
    <phoneticPr fontId="1"/>
  </si>
  <si>
    <t>A</t>
    <phoneticPr fontId="1"/>
  </si>
  <si>
    <t>R</t>
    <phoneticPr fontId="1"/>
  </si>
  <si>
    <t>T</t>
    <phoneticPr fontId="1"/>
  </si>
  <si>
    <t>L</t>
    <phoneticPr fontId="1"/>
  </si>
  <si>
    <t>K</t>
    <phoneticPr fontId="1"/>
  </si>
  <si>
    <t>M</t>
    <phoneticPr fontId="1"/>
  </si>
  <si>
    <t>N</t>
    <phoneticPr fontId="1"/>
  </si>
  <si>
    <t>G</t>
    <phoneticPr fontId="1"/>
  </si>
  <si>
    <r>
      <rPr>
        <sz val="10"/>
        <color theme="1"/>
        <rFont val="ＭＳ Ｐゴシック"/>
        <family val="3"/>
        <charset val="128"/>
      </rPr>
      <t>専門教育科目で、</t>
    </r>
    <r>
      <rPr>
        <u/>
        <sz val="10"/>
        <color theme="1"/>
        <rFont val="ＭＳ Ｐゴシック"/>
        <family val="3"/>
        <charset val="128"/>
      </rPr>
      <t>開講学部</t>
    </r>
    <r>
      <rPr>
        <b/>
        <u/>
        <sz val="10"/>
        <color theme="1"/>
        <rFont val="ＭＳ Ｐゴシック"/>
        <family val="3"/>
        <charset val="128"/>
      </rPr>
      <t>以外</t>
    </r>
    <r>
      <rPr>
        <u/>
        <sz val="10"/>
        <color theme="1"/>
        <rFont val="ＭＳ Ｐゴシック"/>
        <family val="3"/>
        <charset val="128"/>
      </rPr>
      <t>の学部に所属する学生</t>
    </r>
    <r>
      <rPr>
        <sz val="10"/>
        <color theme="1"/>
        <rFont val="ＭＳ Ｐゴシック"/>
        <family val="3"/>
        <charset val="128"/>
      </rPr>
      <t>が履修登録できるかどうかを表します。
　×＝</t>
    </r>
    <r>
      <rPr>
        <sz val="10"/>
        <color theme="1"/>
        <rFont val="Arial"/>
        <family val="2"/>
      </rPr>
      <t xml:space="preserve"> </t>
    </r>
    <r>
      <rPr>
        <sz val="10"/>
        <color theme="1"/>
        <rFont val="ＭＳ Ｐゴシック"/>
        <family val="3"/>
        <charset val="128"/>
      </rPr>
      <t>履修不可
　○＝</t>
    </r>
    <r>
      <rPr>
        <sz val="10"/>
        <color theme="1"/>
        <rFont val="Arial"/>
        <family val="2"/>
      </rPr>
      <t xml:space="preserve"> TGL</t>
    </r>
    <r>
      <rPr>
        <sz val="10"/>
        <color theme="1"/>
        <rFont val="ＭＳ Ｐゴシック"/>
        <family val="3"/>
        <charset val="128"/>
      </rPr>
      <t>プログラムに登録している学生のみ履修可
　◎＝</t>
    </r>
    <r>
      <rPr>
        <sz val="10"/>
        <color theme="1"/>
        <rFont val="Arial"/>
        <family val="2"/>
      </rPr>
      <t xml:space="preserve"> TGL</t>
    </r>
    <r>
      <rPr>
        <sz val="10"/>
        <color theme="1"/>
        <rFont val="ＭＳ Ｐゴシック"/>
        <family val="3"/>
        <charset val="128"/>
      </rPr>
      <t>プログラムへの登録の有無に関わらず誰でも履修可
　※</t>
    </r>
    <r>
      <rPr>
        <sz val="10"/>
        <color theme="1"/>
        <rFont val="Arial"/>
        <family val="2"/>
      </rPr>
      <t xml:space="preserve"> </t>
    </r>
    <r>
      <rPr>
        <sz val="10"/>
        <color theme="1"/>
        <rFont val="ＭＳ Ｐゴシック"/>
        <family val="3"/>
        <charset val="128"/>
      </rPr>
      <t>開講セメスター以外の学生は、学務情報システムから履修登録をすることができません。
　　　下記問い合わせ先（教務関係）に手続き方法を確認してください。
　※</t>
    </r>
    <r>
      <rPr>
        <sz val="10"/>
        <color theme="1"/>
        <rFont val="Arial"/>
        <family val="2"/>
      </rPr>
      <t xml:space="preserve"> </t>
    </r>
    <r>
      <rPr>
        <sz val="10"/>
        <color theme="1"/>
        <rFont val="ＭＳ Ｐゴシック"/>
        <family val="3"/>
        <charset val="128"/>
      </rPr>
      <t>定員が設定されている場合等には、履修登録は開講学部の学生が優先されます。</t>
    </r>
    <r>
      <rPr>
        <sz val="10"/>
        <color theme="1"/>
        <rFont val="Arial"/>
        <family val="2"/>
      </rPr>
      <t xml:space="preserve"> 
       </t>
    </r>
    <r>
      <rPr>
        <sz val="10"/>
        <color theme="1"/>
        <rFont val="ＭＳ Ｐゴシック"/>
        <family val="3"/>
        <charset val="128"/>
      </rPr>
      <t>履修を希望する場合は、授業担当教員に確認してください。</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rPh sb="48" eb="50">
      <t>リシュウ</t>
    </rPh>
    <rPh sb="50" eb="52">
      <t>フカ</t>
    </rPh>
    <rPh sb="72" eb="74">
      <t>ガクセイ</t>
    </rPh>
    <rPh sb="76" eb="78">
      <t>リシュウ</t>
    </rPh>
    <rPh sb="78" eb="79">
      <t>カ</t>
    </rPh>
    <rPh sb="97" eb="99">
      <t>ウム</t>
    </rPh>
    <rPh sb="100" eb="101">
      <t>カカ</t>
    </rPh>
    <rPh sb="104" eb="105">
      <t>ダレ</t>
    </rPh>
    <rPh sb="107" eb="109">
      <t>リシュウ</t>
    </rPh>
    <rPh sb="109" eb="110">
      <t>カ</t>
    </rPh>
    <phoneticPr fontId="1"/>
  </si>
  <si>
    <t>専門教育科目に13講義を追加</t>
    <rPh sb="0" eb="2">
      <t>センモン</t>
    </rPh>
    <rPh sb="2" eb="4">
      <t>キョウイク</t>
    </rPh>
    <rPh sb="4" eb="6">
      <t>カモク</t>
    </rPh>
    <rPh sb="9" eb="11">
      <t>コウギ</t>
    </rPh>
    <rPh sb="12" eb="14">
      <t>ツイカ</t>
    </rPh>
    <phoneticPr fontId="1"/>
  </si>
  <si>
    <t>全学教育科目に5講義を追加</t>
    <rPh sb="0" eb="2">
      <t>ゼンガク</t>
    </rPh>
    <rPh sb="2" eb="4">
      <t>キョウイク</t>
    </rPh>
    <rPh sb="4" eb="6">
      <t>カモク</t>
    </rPh>
    <rPh sb="8" eb="10">
      <t>コウギ</t>
    </rPh>
    <rPh sb="11" eb="13">
      <t>ツイカ</t>
    </rPh>
    <phoneticPr fontId="1"/>
  </si>
  <si>
    <r>
      <t>平成</t>
    </r>
    <r>
      <rPr>
        <sz val="9"/>
        <color theme="1"/>
        <rFont val="Arial"/>
        <family val="2"/>
      </rPr>
      <t>26</t>
    </r>
    <r>
      <rPr>
        <sz val="9"/>
        <color theme="1"/>
        <rFont val="ＭＳ Ｐゴシック"/>
        <family val="3"/>
        <charset val="128"/>
      </rPr>
      <t>年</t>
    </r>
    <r>
      <rPr>
        <sz val="9"/>
        <color theme="1"/>
        <rFont val="Arial"/>
        <family val="2"/>
      </rPr>
      <t>9</t>
    </r>
    <r>
      <rPr>
        <sz val="9"/>
        <color theme="1"/>
        <rFont val="ＭＳ Ｐゴシック"/>
        <family val="3"/>
        <charset val="128"/>
      </rPr>
      <t>月</t>
    </r>
    <r>
      <rPr>
        <sz val="9"/>
        <color theme="1"/>
        <rFont val="Arial"/>
        <family val="2"/>
      </rPr>
      <t>12</t>
    </r>
    <r>
      <rPr>
        <sz val="9"/>
        <color theme="1"/>
        <rFont val="ＭＳ Ｐゴシック"/>
        <family val="3"/>
        <charset val="128"/>
      </rPr>
      <t>日現在</t>
    </r>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</si>
</sst>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name val="Arial"/>
      <family val="2"/>
    </font>
    <font>
      <sz val="11"/>
      <name val="ＭＳ Ｐゴシック"/>
      <family val="3"/>
      <charset val="128"/>
    </font>
    <font>
      <sz val="11"/>
      <color theme="1"/>
      <name val="ＭＳ Ｐゴシック"/>
      <family val="3"/>
      <charset val="128"/>
      <scheme val="minor"/>
    </font>
    <font>
      <sz val="10"/>
      <color theme="1"/>
      <name val="Arial"/>
      <family val="2"/>
    </font>
    <font>
      <sz val="6"/>
      <name val="ＭＳ Ｐゴシック"/>
      <family val="3"/>
      <charset val="128"/>
    </font>
    <font>
      <sz val="9"/>
      <color indexed="81"/>
      <name val="ＭＳ Ｐゴシック"/>
      <family val="3"/>
      <charset val="128"/>
    </font>
    <font>
      <sz val="9"/>
      <name val="Arial"/>
      <family val="2"/>
    </font>
    <font>
      <sz val="9"/>
      <name val="ＭＳ Ｐゴシック"/>
      <family val="3"/>
      <charset val="128"/>
    </font>
    <font>
      <sz val="9"/>
      <color theme="1"/>
      <name val="Arial"/>
      <family val="2"/>
    </font>
    <font>
      <sz val="9"/>
      <color theme="1"/>
      <name val="ＭＳ Ｐゴシック"/>
      <family val="3"/>
      <charset val="128"/>
    </font>
    <font>
      <sz val="9"/>
      <color theme="1"/>
      <name val="ＭＳ Ｐゴシック"/>
      <family val="2"/>
      <charset val="128"/>
      <scheme val="minor"/>
    </font>
    <font>
      <sz val="9"/>
      <name val="ＭＳ Ｐゴシック"/>
      <family val="3"/>
      <charset val="128"/>
      <scheme val="minor"/>
    </font>
    <font>
      <b/>
      <sz val="11"/>
      <color theme="1"/>
      <name val="ＭＳ Ｐゴシック"/>
      <family val="3"/>
      <charset val="128"/>
    </font>
    <font>
      <sz val="11"/>
      <color theme="1"/>
      <name val="ＭＳ Ｐゴシック"/>
      <family val="3"/>
      <charset val="128"/>
    </font>
    <font>
      <sz val="16"/>
      <name val="ＭＳ Ｐゴシック"/>
      <family val="3"/>
      <charset val="128"/>
      <scheme val="minor"/>
    </font>
    <font>
      <sz val="16"/>
      <name val="Arial"/>
      <family val="2"/>
    </font>
    <font>
      <sz val="11"/>
      <name val="Arial"/>
      <family val="2"/>
    </font>
    <font>
      <b/>
      <sz val="18"/>
      <name val="ＭＳ Ｐゴシック"/>
      <family val="3"/>
      <charset val="128"/>
      <scheme val="minor"/>
    </font>
    <font>
      <b/>
      <sz val="16"/>
      <name val="Arial"/>
      <family val="2"/>
    </font>
    <font>
      <sz val="16"/>
      <color theme="1"/>
      <name val="ＭＳ Ｐゴシック"/>
      <family val="2"/>
      <charset val="128"/>
      <scheme val="minor"/>
    </font>
    <font>
      <sz val="9"/>
      <name val="ＭＳ Ｐゴシック"/>
      <family val="2"/>
      <charset val="128"/>
    </font>
    <font>
      <sz val="10"/>
      <color theme="1"/>
      <name val="ＭＳ Ｐゴシック"/>
      <family val="3"/>
      <charset val="128"/>
      <scheme val="minor"/>
    </font>
    <font>
      <b/>
      <sz val="14"/>
      <name val="ＭＳ Ｐゴシック"/>
      <family val="3"/>
      <charset val="128"/>
      <scheme val="minor"/>
    </font>
    <font>
      <sz val="10"/>
      <color theme="1"/>
      <name val="ＭＳ Ｐゴシック"/>
      <family val="3"/>
      <charset val="128"/>
    </font>
    <font>
      <sz val="10"/>
      <color rgb="FF0000FF"/>
      <name val="Arial"/>
      <family val="2"/>
    </font>
    <font>
      <sz val="10"/>
      <color rgb="FF0000FF"/>
      <name val="ＭＳ Ｐゴシック"/>
      <family val="3"/>
      <charset val="128"/>
    </font>
    <font>
      <u/>
      <sz val="11"/>
      <color theme="10"/>
      <name val="ＭＳ Ｐゴシック"/>
      <family val="2"/>
      <charset val="128"/>
      <scheme val="minor"/>
    </font>
    <font>
      <u/>
      <sz val="11"/>
      <color theme="10"/>
      <name val="Arial"/>
      <family val="2"/>
    </font>
    <font>
      <sz val="11"/>
      <color theme="1"/>
      <name val="Arial"/>
      <family val="2"/>
    </font>
    <font>
      <b/>
      <sz val="11"/>
      <color theme="1"/>
      <name val="Arial"/>
      <family val="2"/>
    </font>
    <font>
      <b/>
      <sz val="10"/>
      <color theme="1"/>
      <name val="Arial"/>
      <family val="2"/>
    </font>
    <font>
      <b/>
      <sz val="10"/>
      <color theme="1"/>
      <name val="ＭＳ Ｐゴシック"/>
      <family val="3"/>
      <charset val="128"/>
    </font>
    <font>
      <b/>
      <sz val="9"/>
      <color indexed="81"/>
      <name val="ＭＳ Ｐゴシック"/>
      <family val="3"/>
      <charset val="128"/>
    </font>
    <font>
      <sz val="8"/>
      <color theme="1"/>
      <name val="Arial"/>
      <family val="2"/>
    </font>
    <font>
      <sz val="16"/>
      <color theme="1"/>
      <name val="Arial"/>
      <family val="2"/>
    </font>
    <font>
      <b/>
      <sz val="18"/>
      <name val="ＭＳ Ｐゴシック"/>
      <family val="2"/>
      <charset val="128"/>
    </font>
    <font>
      <b/>
      <sz val="18"/>
      <name val="ＭＳ Ｐゴシック"/>
      <family val="3"/>
      <charset val="128"/>
    </font>
    <font>
      <b/>
      <sz val="18"/>
      <name val="Arial"/>
      <family val="2"/>
    </font>
    <font>
      <b/>
      <sz val="18"/>
      <color theme="1"/>
      <name val="Arial"/>
      <family val="2"/>
    </font>
    <font>
      <b/>
      <sz val="18"/>
      <color theme="1"/>
      <name val="ＭＳ Ｐゴシック"/>
      <family val="3"/>
      <charset val="128"/>
    </font>
    <font>
      <sz val="10"/>
      <name val="ＭＳ Ｐゴシック"/>
      <family val="3"/>
      <charset val="128"/>
    </font>
    <font>
      <sz val="10"/>
      <color theme="1"/>
      <name val="ＭＳ Ｐゴシック"/>
      <family val="2"/>
      <charset val="128"/>
      <scheme val="minor"/>
    </font>
    <font>
      <u/>
      <sz val="10"/>
      <color theme="1"/>
      <name val="ＭＳ Ｐゴシック"/>
      <family val="3"/>
      <charset val="128"/>
    </font>
    <font>
      <b/>
      <u/>
      <sz val="10"/>
      <color theme="1"/>
      <name val="ＭＳ Ｐゴシック"/>
      <family val="3"/>
      <charset val="128"/>
    </font>
    <font>
      <u/>
      <sz val="10"/>
      <color theme="10"/>
      <name val="Arial"/>
      <family val="2"/>
    </font>
    <font>
      <sz val="10"/>
      <color theme="1"/>
      <name val="ＭＳ Ｐゴシック"/>
      <family val="2"/>
      <charset val="128"/>
    </font>
    <font>
      <b/>
      <sz val="10"/>
      <name val="Arial"/>
      <family val="2"/>
    </font>
    <font>
      <b/>
      <sz val="9"/>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CC"/>
        <bgColor indexed="64"/>
      </patternFill>
    </fill>
    <fill>
      <patternFill patternType="solid">
        <fgColor theme="5"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style="hair">
        <color indexed="64"/>
      </left>
      <right/>
      <top style="thin">
        <color indexed="64"/>
      </top>
      <bottom/>
      <diagonal/>
    </border>
  </borders>
  <cellStyleXfs count="4">
    <xf numFmtId="0" fontId="0" fillId="0" borderId="0">
      <alignment vertical="center"/>
    </xf>
    <xf numFmtId="0" fontId="5" fillId="0" borderId="0">
      <alignment vertical="center"/>
    </xf>
    <xf numFmtId="0" fontId="3" fillId="0" borderId="0"/>
    <xf numFmtId="0" fontId="29" fillId="0" borderId="0" applyNumberFormat="0" applyFill="0" applyBorder="0" applyAlignment="0" applyProtection="0">
      <alignment vertical="center"/>
    </xf>
  </cellStyleXfs>
  <cellXfs count="521">
    <xf numFmtId="0" fontId="0" fillId="0" borderId="0" xfId="0">
      <alignment vertical="center"/>
    </xf>
    <xf numFmtId="0" fontId="6" fillId="0" borderId="0" xfId="0" applyFont="1">
      <alignment vertical="center"/>
    </xf>
    <xf numFmtId="0" fontId="9" fillId="2" borderId="6" xfId="0" applyFont="1" applyFill="1" applyBorder="1" applyAlignment="1">
      <alignment vertical="top" wrapText="1"/>
    </xf>
    <xf numFmtId="0" fontId="9" fillId="0" borderId="4" xfId="0" applyFont="1" applyFill="1" applyBorder="1" applyAlignment="1">
      <alignment horizontal="left" vertical="center"/>
    </xf>
    <xf numFmtId="0" fontId="9" fillId="2" borderId="3" xfId="0" applyFont="1" applyFill="1" applyBorder="1" applyAlignment="1">
      <alignment vertical="top" wrapText="1" shrinkToFit="1"/>
    </xf>
    <xf numFmtId="0" fontId="9" fillId="2" borderId="3" xfId="0" applyFont="1" applyFill="1" applyBorder="1" applyAlignment="1">
      <alignment vertical="top" shrinkToFit="1"/>
    </xf>
    <xf numFmtId="0" fontId="9" fillId="2" borderId="4" xfId="0" applyFont="1" applyFill="1" applyBorder="1" applyAlignment="1">
      <alignment vertical="top" wrapText="1" shrinkToFit="1"/>
    </xf>
    <xf numFmtId="0" fontId="9" fillId="2" borderId="4" xfId="0" applyFont="1" applyFill="1" applyBorder="1" applyAlignment="1">
      <alignment vertical="top" shrinkToFit="1"/>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top" wrapText="1"/>
    </xf>
    <xf numFmtId="0" fontId="9" fillId="0" borderId="1" xfId="0" applyFont="1" applyFill="1" applyBorder="1" applyAlignment="1">
      <alignment horizontal="left" vertical="center"/>
    </xf>
    <xf numFmtId="0" fontId="9" fillId="0" borderId="1"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left" vertical="center" wrapText="1"/>
    </xf>
    <xf numFmtId="0" fontId="11" fillId="0" borderId="1"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Fill="1" applyBorder="1" applyAlignment="1">
      <alignment horizontal="center" vertical="center"/>
    </xf>
    <xf numFmtId="0" fontId="11" fillId="0" borderId="0" xfId="0" applyFont="1">
      <alignment vertical="center"/>
    </xf>
    <xf numFmtId="0" fontId="11" fillId="0" borderId="0" xfId="0" applyNumberFormat="1" applyFont="1" applyAlignment="1">
      <alignment vertical="center"/>
    </xf>
    <xf numFmtId="0" fontId="9" fillId="0" borderId="0" xfId="0" applyFont="1" applyAlignment="1">
      <alignment horizontal="center" vertical="top"/>
    </xf>
    <xf numFmtId="0" fontId="9" fillId="0" borderId="1" xfId="0" applyFont="1" applyFill="1" applyBorder="1" applyAlignment="1">
      <alignment vertical="top"/>
    </xf>
    <xf numFmtId="0" fontId="9" fillId="0" borderId="1" xfId="0" applyFont="1" applyFill="1" applyBorder="1" applyAlignment="1">
      <alignment horizontal="center" vertical="top"/>
    </xf>
    <xf numFmtId="0" fontId="9" fillId="0" borderId="4" xfId="0" applyFont="1" applyFill="1" applyBorder="1" applyAlignment="1">
      <alignment horizontal="left" vertical="top"/>
    </xf>
    <xf numFmtId="0" fontId="9" fillId="0" borderId="6" xfId="0" applyFont="1" applyFill="1" applyBorder="1" applyAlignment="1">
      <alignment horizontal="center" vertical="top"/>
    </xf>
    <xf numFmtId="0" fontId="9" fillId="0" borderId="4" xfId="0" applyFont="1" applyFill="1" applyBorder="1" applyAlignment="1">
      <alignment horizontal="center" vertical="top"/>
    </xf>
    <xf numFmtId="0" fontId="10" fillId="0" borderId="4" xfId="0" applyFont="1" applyFill="1" applyBorder="1" applyAlignment="1">
      <alignment horizontal="center" vertical="top"/>
    </xf>
    <xf numFmtId="0" fontId="11" fillId="0" borderId="0" xfId="0" applyFont="1" applyAlignment="1">
      <alignment vertical="top"/>
    </xf>
    <xf numFmtId="0" fontId="11" fillId="0" borderId="1" xfId="0" applyFont="1" applyBorder="1" applyAlignment="1">
      <alignment horizontal="center" vertical="top"/>
    </xf>
    <xf numFmtId="0" fontId="11" fillId="0" borderId="0" xfId="0" applyFont="1" applyFill="1" applyAlignment="1">
      <alignment vertical="top"/>
    </xf>
    <xf numFmtId="0" fontId="13" fillId="0" borderId="0" xfId="0" applyFont="1" applyAlignment="1">
      <alignment vertical="top"/>
    </xf>
    <xf numFmtId="0" fontId="10" fillId="2" borderId="3" xfId="0" applyFont="1" applyFill="1" applyBorder="1" applyAlignment="1">
      <alignment horizontal="center" vertical="top" wrapText="1"/>
    </xf>
    <xf numFmtId="0" fontId="10" fillId="2" borderId="3" xfId="0" applyFont="1" applyFill="1" applyBorder="1" applyAlignment="1">
      <alignment horizontal="center" vertical="top" textRotation="255" wrapText="1"/>
    </xf>
    <xf numFmtId="0" fontId="9" fillId="2" borderId="3" xfId="0" applyFont="1" applyFill="1" applyBorder="1" applyAlignment="1">
      <alignment horizontal="center" vertical="top" wrapText="1"/>
    </xf>
    <xf numFmtId="0" fontId="9" fillId="0" borderId="1" xfId="0" applyNumberFormat="1" applyFont="1" applyFill="1" applyBorder="1" applyAlignment="1">
      <alignment horizontal="center" vertical="top"/>
    </xf>
    <xf numFmtId="0" fontId="9" fillId="2" borderId="11" xfId="0" applyFont="1" applyFill="1" applyBorder="1" applyAlignment="1">
      <alignment horizontal="center" vertical="top" wrapText="1"/>
    </xf>
    <xf numFmtId="0" fontId="9" fillId="2" borderId="9" xfId="0" applyFont="1" applyFill="1" applyBorder="1" applyAlignment="1">
      <alignment horizontal="center" vertical="top" wrapText="1"/>
    </xf>
    <xf numFmtId="0" fontId="9" fillId="2" borderId="2" xfId="0" applyFont="1" applyFill="1" applyBorder="1" applyAlignment="1">
      <alignment horizontal="center" vertical="top" wrapText="1" shrinkToFit="1"/>
    </xf>
    <xf numFmtId="0" fontId="9" fillId="2" borderId="14" xfId="0" applyFont="1" applyFill="1" applyBorder="1" applyAlignment="1">
      <alignment horizontal="center" vertical="top"/>
    </xf>
    <xf numFmtId="0" fontId="9" fillId="2" borderId="0" xfId="0" applyFont="1" applyFill="1" applyBorder="1" applyAlignment="1">
      <alignment vertical="top"/>
    </xf>
    <xf numFmtId="0" fontId="9" fillId="2" borderId="15" xfId="0" applyFont="1" applyFill="1" applyBorder="1" applyAlignment="1">
      <alignment vertical="top"/>
    </xf>
    <xf numFmtId="0" fontId="9" fillId="2" borderId="12" xfId="0" applyFont="1" applyFill="1" applyBorder="1" applyAlignment="1">
      <alignment horizontal="center" vertical="top" wrapText="1"/>
    </xf>
    <xf numFmtId="0" fontId="18" fillId="0" borderId="0" xfId="0" applyFont="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21" fillId="0" borderId="0" xfId="0" applyFont="1" applyBorder="1" applyAlignment="1">
      <alignment vertical="top"/>
    </xf>
    <xf numFmtId="0" fontId="13" fillId="0" borderId="0" xfId="0" applyFont="1">
      <alignment vertical="center"/>
    </xf>
    <xf numFmtId="0" fontId="23" fillId="0" borderId="0" xfId="0" applyFont="1" applyAlignment="1">
      <alignment horizontal="right" vertical="top"/>
    </xf>
    <xf numFmtId="0" fontId="24" fillId="0" borderId="0" xfId="0" applyFont="1">
      <alignment vertical="center"/>
    </xf>
    <xf numFmtId="0" fontId="9" fillId="0" borderId="4" xfId="0" applyNumberFormat="1" applyFont="1" applyFill="1" applyBorder="1" applyAlignment="1">
      <alignment horizontal="center" vertical="center"/>
    </xf>
    <xf numFmtId="0" fontId="10" fillId="2" borderId="2" xfId="0" applyNumberFormat="1" applyFont="1" applyFill="1" applyBorder="1" applyAlignment="1">
      <alignment vertical="top" textRotation="255" wrapText="1"/>
    </xf>
    <xf numFmtId="0" fontId="10" fillId="2" borderId="3" xfId="0" applyNumberFormat="1" applyFont="1" applyFill="1" applyBorder="1" applyAlignment="1">
      <alignment vertical="top" textRotation="255" wrapText="1"/>
    </xf>
    <xf numFmtId="0" fontId="9" fillId="0" borderId="1" xfId="0" applyFont="1" applyFill="1" applyBorder="1" applyAlignment="1">
      <alignment vertical="center"/>
    </xf>
    <xf numFmtId="0" fontId="9" fillId="2" borderId="4" xfId="0" applyFont="1" applyFill="1" applyBorder="1" applyAlignment="1">
      <alignment horizontal="center" vertical="top" textRotation="255" wrapText="1"/>
    </xf>
    <xf numFmtId="0" fontId="9" fillId="2" borderId="4" xfId="0" applyFont="1" applyFill="1" applyBorder="1" applyAlignment="1">
      <alignment horizontal="center" vertical="top" textRotation="255"/>
    </xf>
    <xf numFmtId="0" fontId="22" fillId="0" borderId="0" xfId="0" applyFont="1" applyAlignment="1">
      <alignment vertical="top"/>
    </xf>
    <xf numFmtId="0" fontId="11" fillId="0" borderId="0" xfId="0" applyNumberFormat="1" applyFont="1" applyAlignment="1">
      <alignment vertical="top"/>
    </xf>
    <xf numFmtId="0" fontId="10" fillId="4" borderId="1" xfId="0" applyNumberFormat="1" applyFont="1" applyFill="1" applyBorder="1" applyAlignment="1">
      <alignment horizontal="center" vertical="center"/>
    </xf>
    <xf numFmtId="0" fontId="10" fillId="2" borderId="4" xfId="0" applyNumberFormat="1" applyFont="1" applyFill="1" applyBorder="1" applyAlignment="1">
      <alignment vertical="top" textRotation="255" wrapText="1"/>
    </xf>
    <xf numFmtId="0" fontId="22" fillId="0" borderId="0" xfId="0" applyFont="1" applyAlignment="1">
      <alignment vertical="top" wrapText="1"/>
    </xf>
    <xf numFmtId="0" fontId="13" fillId="0" borderId="0" xfId="0" applyFont="1" applyAlignment="1">
      <alignment vertical="top" wrapText="1"/>
    </xf>
    <xf numFmtId="0" fontId="10" fillId="2" borderId="3" xfId="0" applyNumberFormat="1" applyFont="1" applyFill="1" applyBorder="1" applyAlignment="1">
      <alignment vertical="top" textRotation="255"/>
    </xf>
    <xf numFmtId="0" fontId="13" fillId="0" borderId="0" xfId="0" applyFont="1" applyAlignment="1">
      <alignment vertical="center"/>
    </xf>
    <xf numFmtId="0" fontId="25" fillId="0" borderId="0" xfId="0" applyFont="1">
      <alignment vertical="center"/>
    </xf>
    <xf numFmtId="0" fontId="6" fillId="0" borderId="0" xfId="0" applyFont="1" applyAlignment="1">
      <alignment horizontal="center" vertical="center"/>
    </xf>
    <xf numFmtId="0" fontId="27" fillId="0" borderId="0" xfId="0" applyFont="1" applyAlignment="1">
      <alignment horizontal="center"/>
    </xf>
    <xf numFmtId="0" fontId="27" fillId="0" borderId="0" xfId="0" applyFont="1" applyAlignment="1"/>
    <xf numFmtId="0" fontId="27" fillId="0" borderId="0" xfId="0" applyFont="1" applyAlignment="1">
      <alignment wrapText="1"/>
    </xf>
    <xf numFmtId="0" fontId="27" fillId="0" borderId="0" xfId="0" applyNumberFormat="1" applyFont="1" applyAlignment="1">
      <alignment horizontal="center"/>
    </xf>
    <xf numFmtId="0" fontId="18" fillId="0" borderId="0" xfId="0" applyFont="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20" fillId="0" borderId="0" xfId="0" applyFont="1" applyBorder="1" applyAlignment="1"/>
    <xf numFmtId="0" fontId="2" fillId="0" borderId="0" xfId="0" applyFont="1" applyBorder="1" applyAlignment="1">
      <alignment vertical="center"/>
    </xf>
    <xf numFmtId="0" fontId="19" fillId="0" borderId="0" xfId="0" applyFont="1" applyBorder="1" applyAlignment="1">
      <alignment vertical="center" wrapText="1"/>
    </xf>
    <xf numFmtId="0" fontId="9" fillId="0" borderId="0" xfId="0" applyFont="1" applyBorder="1" applyAlignment="1">
      <alignment horizontal="right" vertical="center"/>
    </xf>
    <xf numFmtId="0" fontId="26" fillId="0" borderId="0" xfId="0" applyFont="1">
      <alignment vertical="center"/>
    </xf>
    <xf numFmtId="0" fontId="6" fillId="0" borderId="0" xfId="0" applyFont="1" applyFill="1" applyBorder="1">
      <alignment vertical="center"/>
    </xf>
    <xf numFmtId="0" fontId="9" fillId="2" borderId="2" xfId="0" applyFont="1" applyFill="1" applyBorder="1" applyAlignment="1">
      <alignment horizontal="center" vertical="top"/>
    </xf>
    <xf numFmtId="0" fontId="9" fillId="2" borderId="2" xfId="0" applyFont="1" applyFill="1" applyBorder="1" applyAlignment="1">
      <alignment horizontal="center" vertical="top" shrinkToFit="1"/>
    </xf>
    <xf numFmtId="0" fontId="9" fillId="2" borderId="1" xfId="0" applyFont="1" applyFill="1" applyBorder="1" applyAlignment="1">
      <alignment horizontal="center" vertical="center" wrapText="1"/>
    </xf>
    <xf numFmtId="0" fontId="10" fillId="0" borderId="1" xfId="0" applyFont="1" applyBorder="1" applyAlignment="1">
      <alignment vertical="center"/>
    </xf>
    <xf numFmtId="0" fontId="9" fillId="0" borderId="1" xfId="0" applyFont="1" applyBorder="1" applyAlignment="1">
      <alignment vertical="center"/>
    </xf>
    <xf numFmtId="0" fontId="10" fillId="0" borderId="1" xfId="0" applyFont="1" applyBorder="1" applyAlignment="1">
      <alignment horizontal="left" vertical="center"/>
    </xf>
    <xf numFmtId="0" fontId="9" fillId="0" borderId="1" xfId="0" applyFont="1" applyBorder="1" applyAlignment="1">
      <alignment horizontal="left" vertical="center"/>
    </xf>
    <xf numFmtId="0" fontId="9"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4" fillId="0" borderId="1" xfId="0" applyFont="1" applyBorder="1" applyAlignment="1">
      <alignment horizontal="center" vertical="center"/>
    </xf>
    <xf numFmtId="0" fontId="9" fillId="0" borderId="0" xfId="0" applyFont="1" applyBorder="1" applyAlignment="1">
      <alignment vertical="center"/>
    </xf>
    <xf numFmtId="0" fontId="10" fillId="0" borderId="1" xfId="0" applyNumberFormat="1" applyFont="1" applyBorder="1" applyAlignment="1">
      <alignment horizontal="center" vertical="center"/>
    </xf>
    <xf numFmtId="0" fontId="10" fillId="0" borderId="4" xfId="0" applyFont="1" applyBorder="1" applyAlignment="1">
      <alignment horizontal="left" vertical="center"/>
    </xf>
    <xf numFmtId="0" fontId="9" fillId="0" borderId="1" xfId="0" applyFont="1" applyBorder="1" applyAlignment="1">
      <alignment horizontal="left" vertical="center" shrinkToFit="1"/>
    </xf>
    <xf numFmtId="0" fontId="14" fillId="0" borderId="1" xfId="0" applyFont="1" applyBorder="1" applyAlignment="1">
      <alignment vertical="center"/>
    </xf>
    <xf numFmtId="0" fontId="14" fillId="0" borderId="1" xfId="0" applyFont="1" applyBorder="1" applyAlignment="1">
      <alignment horizontal="left" vertical="center"/>
    </xf>
    <xf numFmtId="0" fontId="14" fillId="0" borderId="0" xfId="0" applyFont="1" applyAlignment="1">
      <alignment vertical="center"/>
    </xf>
    <xf numFmtId="0" fontId="9" fillId="0" borderId="21" xfId="0" applyFont="1" applyBorder="1" applyAlignment="1">
      <alignment horizontal="center" vertical="center"/>
    </xf>
    <xf numFmtId="0" fontId="14" fillId="0" borderId="21" xfId="0" applyFont="1" applyBorder="1" applyAlignment="1">
      <alignment horizontal="center" vertical="center"/>
    </xf>
    <xf numFmtId="0" fontId="9" fillId="0" borderId="21" xfId="0" applyFont="1" applyBorder="1" applyAlignment="1">
      <alignment horizontal="left" vertical="center"/>
    </xf>
    <xf numFmtId="0" fontId="9" fillId="0" borderId="21" xfId="0" applyNumberFormat="1" applyFont="1" applyBorder="1" applyAlignment="1">
      <alignment horizontal="center" vertical="center"/>
    </xf>
    <xf numFmtId="0" fontId="9" fillId="0" borderId="22" xfId="0" applyFont="1" applyBorder="1" applyAlignment="1">
      <alignment vertical="center"/>
    </xf>
    <xf numFmtId="0" fontId="9" fillId="0" borderId="22" xfId="0" applyFont="1" applyBorder="1" applyAlignment="1">
      <alignment horizontal="center" vertical="center"/>
    </xf>
    <xf numFmtId="0" fontId="9" fillId="0" borderId="22" xfId="0" applyFont="1" applyBorder="1" applyAlignment="1">
      <alignment horizontal="left" vertical="center"/>
    </xf>
    <xf numFmtId="0" fontId="10" fillId="0" borderId="22" xfId="0" applyFont="1" applyBorder="1" applyAlignment="1">
      <alignment horizontal="left" vertical="center"/>
    </xf>
    <xf numFmtId="49" fontId="9" fillId="0" borderId="22" xfId="0" applyNumberFormat="1" applyFont="1" applyBorder="1" applyAlignment="1">
      <alignment horizontal="center" vertical="center"/>
    </xf>
    <xf numFmtId="0" fontId="10" fillId="0" borderId="22" xfId="0" applyFont="1" applyBorder="1" applyAlignment="1">
      <alignment horizontal="center" vertical="center"/>
    </xf>
    <xf numFmtId="0" fontId="14" fillId="0" borderId="22" xfId="0" applyFont="1" applyBorder="1" applyAlignment="1">
      <alignment horizontal="center" vertical="center"/>
    </xf>
    <xf numFmtId="0" fontId="10" fillId="0" borderId="4"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horizontal="center" vertical="center"/>
    </xf>
    <xf numFmtId="0" fontId="9" fillId="0" borderId="4" xfId="0" applyFont="1" applyBorder="1" applyAlignment="1">
      <alignment horizontal="left" vertical="center"/>
    </xf>
    <xf numFmtId="49" fontId="9" fillId="0" borderId="4" xfId="0" applyNumberFormat="1" applyFont="1" applyBorder="1" applyAlignment="1">
      <alignment horizontal="center" vertical="center"/>
    </xf>
    <xf numFmtId="0" fontId="10" fillId="0" borderId="4" xfId="0" applyFont="1" applyBorder="1" applyAlignment="1">
      <alignment horizontal="center" vertical="center"/>
    </xf>
    <xf numFmtId="0" fontId="14" fillId="0" borderId="4" xfId="0" applyFont="1" applyBorder="1" applyAlignment="1">
      <alignment horizontal="center" vertical="center"/>
    </xf>
    <xf numFmtId="49" fontId="9" fillId="0" borderId="1" xfId="0" applyNumberFormat="1" applyFont="1" applyBorder="1" applyAlignment="1">
      <alignment horizontal="center" vertical="center"/>
    </xf>
    <xf numFmtId="0" fontId="10" fillId="0" borderId="21" xfId="0" applyFont="1" applyBorder="1" applyAlignment="1">
      <alignment vertical="center"/>
    </xf>
    <xf numFmtId="0" fontId="9" fillId="0" borderId="21" xfId="0" applyFont="1" applyBorder="1" applyAlignment="1">
      <alignment vertical="center"/>
    </xf>
    <xf numFmtId="0" fontId="10" fillId="0" borderId="21" xfId="0" applyFont="1" applyBorder="1" applyAlignment="1">
      <alignment horizontal="left" vertical="center"/>
    </xf>
    <xf numFmtId="0" fontId="10" fillId="0" borderId="21" xfId="0" applyFont="1" applyBorder="1" applyAlignment="1">
      <alignment horizontal="center" vertical="center"/>
    </xf>
    <xf numFmtId="0" fontId="10" fillId="0" borderId="1" xfId="0" applyFont="1" applyFill="1" applyBorder="1" applyAlignment="1">
      <alignment horizontal="left" vertical="center"/>
    </xf>
    <xf numFmtId="49"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0" fillId="0" borderId="1" xfId="0" applyFont="1" applyFill="1" applyBorder="1" applyAlignment="1">
      <alignment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wrapText="1"/>
    </xf>
    <xf numFmtId="0" fontId="9" fillId="0" borderId="4" xfId="0" applyNumberFormat="1" applyFont="1" applyBorder="1" applyAlignment="1">
      <alignment horizontal="center" vertical="center"/>
    </xf>
    <xf numFmtId="0" fontId="10" fillId="0" borderId="4" xfId="0" applyFont="1" applyFill="1" applyBorder="1" applyAlignment="1">
      <alignment vertical="center"/>
    </xf>
    <xf numFmtId="0" fontId="9" fillId="0" borderId="1" xfId="0" applyFont="1" applyFill="1" applyBorder="1" applyAlignment="1">
      <alignment vertical="center" shrinkToFit="1"/>
    </xf>
    <xf numFmtId="0" fontId="9" fillId="0" borderId="0" xfId="0" applyFont="1" applyFill="1" applyBorder="1" applyAlignment="1">
      <alignment vertical="center"/>
    </xf>
    <xf numFmtId="0" fontId="10" fillId="0" borderId="21" xfId="0" applyFont="1" applyFill="1" applyBorder="1" applyAlignment="1">
      <alignment vertical="center"/>
    </xf>
    <xf numFmtId="0" fontId="9" fillId="0" borderId="21" xfId="0" applyFont="1" applyFill="1" applyBorder="1" applyAlignment="1">
      <alignment vertical="center"/>
    </xf>
    <xf numFmtId="0" fontId="9" fillId="0" borderId="21" xfId="0" applyFont="1" applyFill="1" applyBorder="1" applyAlignment="1">
      <alignment horizontal="center" vertical="center"/>
    </xf>
    <xf numFmtId="0" fontId="9" fillId="0" borderId="21" xfId="0" applyFont="1" applyFill="1" applyBorder="1" applyAlignment="1">
      <alignment vertical="center" shrinkToFit="1"/>
    </xf>
    <xf numFmtId="0" fontId="9" fillId="0" borderId="21" xfId="0" applyFont="1" applyFill="1" applyBorder="1" applyAlignment="1">
      <alignment horizontal="left" vertical="center"/>
    </xf>
    <xf numFmtId="0" fontId="9" fillId="0" borderId="21" xfId="0" applyNumberFormat="1" applyFont="1" applyFill="1" applyBorder="1" applyAlignment="1">
      <alignment horizontal="center" vertical="center"/>
    </xf>
    <xf numFmtId="0" fontId="10" fillId="0" borderId="21" xfId="0" applyFont="1" applyFill="1" applyBorder="1" applyAlignment="1">
      <alignment horizontal="center" vertical="center"/>
    </xf>
    <xf numFmtId="0" fontId="14" fillId="0" borderId="21" xfId="0" applyFont="1" applyFill="1" applyBorder="1" applyAlignment="1">
      <alignment horizontal="center" vertical="center"/>
    </xf>
    <xf numFmtId="0" fontId="10" fillId="0" borderId="22" xfId="0" applyFont="1" applyBorder="1" applyAlignment="1">
      <alignment vertical="center"/>
    </xf>
    <xf numFmtId="0" fontId="9" fillId="0" borderId="22" xfId="0" applyFont="1" applyFill="1" applyBorder="1" applyAlignment="1">
      <alignment horizontal="center" vertical="center"/>
    </xf>
    <xf numFmtId="0" fontId="10" fillId="0" borderId="4" xfId="0" applyFont="1" applyFill="1" applyBorder="1" applyAlignment="1">
      <alignment vertical="center" shrinkToFit="1"/>
    </xf>
    <xf numFmtId="0" fontId="10" fillId="0" borderId="1" xfId="0" applyFont="1" applyFill="1" applyBorder="1" applyAlignment="1">
      <alignment vertical="center" shrinkToFit="1"/>
    </xf>
    <xf numFmtId="0" fontId="10" fillId="0" borderId="1" xfId="0" applyFont="1" applyFill="1" applyBorder="1" applyAlignment="1">
      <alignment vertical="center" wrapText="1"/>
    </xf>
    <xf numFmtId="0" fontId="14" fillId="3" borderId="2" xfId="0" applyFont="1" applyFill="1" applyBorder="1" applyAlignment="1">
      <alignment horizontal="center" vertical="top" textRotation="255" wrapText="1"/>
    </xf>
    <xf numFmtId="0" fontId="9" fillId="0" borderId="26" xfId="0" applyFont="1" applyFill="1" applyBorder="1" applyAlignment="1">
      <alignment horizontal="center" vertical="top"/>
    </xf>
    <xf numFmtId="0" fontId="10" fillId="2" borderId="25" xfId="0" applyNumberFormat="1" applyFont="1" applyFill="1" applyBorder="1" applyAlignment="1">
      <alignment horizontal="center" vertical="top" textRotation="255" wrapText="1"/>
    </xf>
    <xf numFmtId="0" fontId="10" fillId="2" borderId="18" xfId="0" applyNumberFormat="1" applyFont="1" applyFill="1" applyBorder="1" applyAlignment="1">
      <alignment horizontal="center" vertical="top" textRotation="255" wrapText="1"/>
    </xf>
    <xf numFmtId="0" fontId="10" fillId="0" borderId="25" xfId="0" applyNumberFormat="1" applyFont="1" applyFill="1" applyBorder="1" applyAlignment="1">
      <alignment horizontal="center" vertical="center"/>
    </xf>
    <xf numFmtId="0" fontId="9" fillId="0" borderId="18" xfId="0" applyNumberFormat="1" applyFont="1" applyFill="1" applyBorder="1" applyAlignment="1">
      <alignment horizontal="center" vertical="center"/>
    </xf>
    <xf numFmtId="0" fontId="10" fillId="0" borderId="26" xfId="0" applyNumberFormat="1" applyFont="1" applyFill="1" applyBorder="1" applyAlignment="1">
      <alignment horizontal="center" vertical="center"/>
    </xf>
    <xf numFmtId="0" fontId="9" fillId="0" borderId="19" xfId="0" applyNumberFormat="1" applyFont="1" applyFill="1" applyBorder="1" applyAlignment="1">
      <alignment horizontal="center" vertical="center"/>
    </xf>
    <xf numFmtId="0" fontId="10" fillId="0" borderId="19" xfId="0" applyNumberFormat="1" applyFont="1" applyFill="1" applyBorder="1" applyAlignment="1">
      <alignment horizontal="center" vertical="center"/>
    </xf>
    <xf numFmtId="0" fontId="9" fillId="0" borderId="18" xfId="0" applyNumberFormat="1" applyFont="1" applyFill="1" applyBorder="1" applyAlignment="1">
      <alignment horizontal="center" vertical="top"/>
    </xf>
    <xf numFmtId="0" fontId="10" fillId="0" borderId="25" xfId="0" applyNumberFormat="1" applyFont="1" applyFill="1" applyBorder="1" applyAlignment="1">
      <alignment horizontal="center" vertical="top"/>
    </xf>
    <xf numFmtId="0" fontId="10" fillId="0" borderId="18" xfId="0" applyNumberFormat="1" applyFont="1" applyFill="1" applyBorder="1" applyAlignment="1">
      <alignment horizontal="center" vertical="center"/>
    </xf>
    <xf numFmtId="0" fontId="9" fillId="0" borderId="26" xfId="0" applyFont="1" applyBorder="1" applyAlignment="1">
      <alignment horizontal="center" vertical="center"/>
    </xf>
    <xf numFmtId="0" fontId="9" fillId="0" borderId="19" xfId="0" applyFont="1" applyBorder="1" applyAlignment="1">
      <alignment horizontal="center" vertical="center"/>
    </xf>
    <xf numFmtId="0" fontId="10"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25" xfId="0" applyFont="1" applyBorder="1" applyAlignment="1">
      <alignment horizontal="center" vertical="center"/>
    </xf>
    <xf numFmtId="0" fontId="9" fillId="0" borderId="18" xfId="0" applyFont="1" applyBorder="1" applyAlignment="1">
      <alignment horizontal="center" vertical="center"/>
    </xf>
    <xf numFmtId="0" fontId="9" fillId="0" borderId="26"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10" fillId="4" borderId="1" xfId="0" applyNumberFormat="1" applyFont="1" applyFill="1" applyBorder="1" applyAlignment="1">
      <alignment horizontal="center" vertical="top"/>
    </xf>
    <xf numFmtId="0" fontId="11" fillId="0"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4" borderId="4"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10" fillId="2" borderId="4" xfId="0" applyNumberFormat="1" applyFont="1" applyFill="1" applyBorder="1" applyAlignment="1">
      <alignment vertical="top" textRotation="255"/>
    </xf>
    <xf numFmtId="0" fontId="9" fillId="2" borderId="25" xfId="0" applyFont="1" applyFill="1" applyBorder="1" applyAlignment="1">
      <alignment horizontal="center" vertical="top" textRotation="180"/>
    </xf>
    <xf numFmtId="0" fontId="9" fillId="2" borderId="18" xfId="0" applyFont="1" applyFill="1" applyBorder="1" applyAlignment="1">
      <alignment horizontal="center" vertical="top" textRotation="180"/>
    </xf>
    <xf numFmtId="0" fontId="10" fillId="2" borderId="4" xfId="0" applyFont="1" applyFill="1" applyBorder="1" applyAlignment="1">
      <alignment horizontal="center" vertical="top" textRotation="255" wrapText="1"/>
    </xf>
    <xf numFmtId="0" fontId="10" fillId="2" borderId="4" xfId="0" applyFont="1" applyFill="1" applyBorder="1" applyAlignment="1">
      <alignment horizontal="center" vertical="top" textRotation="180" wrapText="1"/>
    </xf>
    <xf numFmtId="0" fontId="9" fillId="2" borderId="4" xfId="0" applyFont="1" applyFill="1" applyBorder="1" applyAlignment="1">
      <alignment horizontal="center" vertical="top" wrapText="1"/>
    </xf>
    <xf numFmtId="0" fontId="10" fillId="3" borderId="4" xfId="0" applyFont="1" applyFill="1" applyBorder="1" applyAlignment="1">
      <alignment vertical="top" wrapText="1"/>
    </xf>
    <xf numFmtId="0" fontId="9" fillId="3" borderId="4" xfId="0" applyFont="1" applyFill="1" applyBorder="1" applyAlignment="1">
      <alignment vertical="top" textRotation="255" wrapText="1"/>
    </xf>
    <xf numFmtId="0" fontId="9" fillId="0" borderId="12" xfId="0" applyFont="1" applyFill="1" applyBorder="1" applyAlignment="1">
      <alignment horizontal="center" vertical="center"/>
    </xf>
    <xf numFmtId="0" fontId="6" fillId="0" borderId="0" xfId="0" applyFont="1" applyAlignment="1">
      <alignment vertical="center"/>
    </xf>
    <xf numFmtId="0" fontId="14" fillId="0" borderId="4" xfId="0" applyFont="1" applyFill="1" applyBorder="1" applyAlignment="1">
      <alignment horizontal="center" vertical="center"/>
    </xf>
    <xf numFmtId="0" fontId="11" fillId="0" borderId="0" xfId="0" applyFont="1" applyAlignment="1">
      <alignment vertical="center"/>
    </xf>
    <xf numFmtId="0" fontId="9" fillId="0" borderId="4" xfId="0" applyFont="1" applyFill="1" applyBorder="1" applyAlignment="1">
      <alignment vertical="center"/>
    </xf>
    <xf numFmtId="0" fontId="9" fillId="0" borderId="25" xfId="0" applyFont="1" applyFill="1" applyBorder="1" applyAlignment="1">
      <alignment horizontal="center" vertical="center"/>
    </xf>
    <xf numFmtId="0" fontId="9" fillId="0" borderId="18" xfId="0" applyFont="1" applyFill="1" applyBorder="1" applyAlignment="1">
      <alignment horizontal="center" vertical="center"/>
    </xf>
    <xf numFmtId="0" fontId="10" fillId="0" borderId="4" xfId="0" applyFont="1" applyFill="1" applyBorder="1" applyAlignment="1">
      <alignment horizontal="left" vertical="center" wrapText="1"/>
    </xf>
    <xf numFmtId="0" fontId="9" fillId="0" borderId="13" xfId="0" applyFont="1" applyFill="1" applyBorder="1" applyAlignment="1">
      <alignment horizontal="center" vertical="center"/>
    </xf>
    <xf numFmtId="0" fontId="9" fillId="0" borderId="0" xfId="0" applyFont="1" applyAlignment="1">
      <alignment vertical="center"/>
    </xf>
    <xf numFmtId="0" fontId="10" fillId="0" borderId="4" xfId="0" applyFont="1" applyFill="1" applyBorder="1" applyAlignment="1">
      <alignment horizontal="center" vertical="center"/>
    </xf>
    <xf numFmtId="0" fontId="12" fillId="0" borderId="0" xfId="0" applyFont="1" applyAlignment="1">
      <alignment vertical="center"/>
    </xf>
    <xf numFmtId="0" fontId="10" fillId="0" borderId="12" xfId="0" applyFont="1" applyFill="1" applyBorder="1" applyAlignment="1">
      <alignment horizontal="center" vertical="center"/>
    </xf>
    <xf numFmtId="0" fontId="12" fillId="0" borderId="0" xfId="0" applyFont="1" applyFill="1" applyAlignment="1">
      <alignment vertical="center"/>
    </xf>
    <xf numFmtId="0" fontId="10" fillId="0" borderId="4" xfId="0" applyFont="1" applyFill="1" applyBorder="1" applyAlignment="1">
      <alignment horizontal="left" vertical="center"/>
    </xf>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Alignment="1">
      <alignment horizontal="left" vertical="center"/>
    </xf>
    <xf numFmtId="0" fontId="11" fillId="0" borderId="7" xfId="0" applyFont="1" applyBorder="1" applyAlignment="1">
      <alignment horizontal="center" vertical="center"/>
    </xf>
    <xf numFmtId="0" fontId="11" fillId="0" borderId="0" xfId="0" applyFont="1" applyAlignment="1">
      <alignment horizontal="right" vertical="center"/>
    </xf>
    <xf numFmtId="0" fontId="9" fillId="0" borderId="0" xfId="0" applyFont="1">
      <alignment vertical="center"/>
    </xf>
    <xf numFmtId="0" fontId="30" fillId="0" borderId="0" xfId="3" applyFont="1">
      <alignment vertical="center"/>
    </xf>
    <xf numFmtId="0" fontId="31" fillId="0" borderId="0" xfId="0" applyFont="1">
      <alignment vertical="center"/>
    </xf>
    <xf numFmtId="0" fontId="32"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11" fillId="2" borderId="5" xfId="0" applyFont="1" applyFill="1" applyBorder="1" applyAlignment="1">
      <alignment horizontal="center" vertical="center"/>
    </xf>
    <xf numFmtId="0" fontId="10" fillId="0" borderId="2" xfId="0" applyFont="1" applyBorder="1" applyAlignment="1">
      <alignment vertical="top"/>
    </xf>
    <xf numFmtId="0" fontId="9" fillId="0" borderId="2" xfId="0" applyFont="1" applyBorder="1" applyAlignment="1">
      <alignment vertical="top"/>
    </xf>
    <xf numFmtId="0" fontId="9" fillId="0" borderId="23" xfId="0" applyFont="1" applyBorder="1" applyAlignment="1">
      <alignment horizontal="center" vertical="top"/>
    </xf>
    <xf numFmtId="0" fontId="9" fillId="0" borderId="2" xfId="0" applyFont="1" applyBorder="1" applyAlignment="1">
      <alignment horizontal="center" vertical="top"/>
    </xf>
    <xf numFmtId="0" fontId="14" fillId="0" borderId="2" xfId="0" applyFont="1" applyBorder="1" applyAlignment="1">
      <alignment horizontal="center" vertical="top"/>
    </xf>
    <xf numFmtId="0" fontId="9" fillId="0" borderId="2" xfId="0" applyFont="1" applyBorder="1" applyAlignment="1">
      <alignment horizontal="left" vertical="top"/>
    </xf>
    <xf numFmtId="0" fontId="10" fillId="0" borderId="2" xfId="0" applyFont="1" applyBorder="1" applyAlignment="1">
      <alignment horizontal="left" vertical="top"/>
    </xf>
    <xf numFmtId="0" fontId="9" fillId="0" borderId="2" xfId="0" applyNumberFormat="1" applyFont="1" applyBorder="1" applyAlignment="1">
      <alignment horizontal="center" vertical="top"/>
    </xf>
    <xf numFmtId="0" fontId="10" fillId="0" borderId="2" xfId="0" applyFont="1" applyBorder="1" applyAlignment="1">
      <alignment horizontal="center" vertical="top"/>
    </xf>
    <xf numFmtId="0" fontId="10" fillId="0" borderId="2" xfId="0" applyFont="1" applyBorder="1" applyAlignment="1">
      <alignment vertical="center" wrapText="1"/>
    </xf>
    <xf numFmtId="0" fontId="9" fillId="0" borderId="4" xfId="0" applyFont="1" applyFill="1" applyBorder="1" applyAlignment="1">
      <alignment vertical="center" shrinkToFit="1"/>
    </xf>
    <xf numFmtId="0" fontId="10" fillId="0" borderId="21" xfId="0" applyFont="1" applyBorder="1" applyAlignment="1">
      <alignment vertical="center" shrinkToFit="1"/>
    </xf>
    <xf numFmtId="0" fontId="10" fillId="0" borderId="21" xfId="0" applyFont="1" applyFill="1" applyBorder="1" applyAlignment="1">
      <alignment vertical="top"/>
    </xf>
    <xf numFmtId="0" fontId="9" fillId="0" borderId="21" xfId="0" applyFont="1" applyFill="1" applyBorder="1" applyAlignment="1">
      <alignment vertical="top"/>
    </xf>
    <xf numFmtId="0" fontId="9" fillId="0" borderId="27" xfId="0" applyFont="1" applyFill="1" applyBorder="1" applyAlignment="1">
      <alignment horizontal="center" vertical="top"/>
    </xf>
    <xf numFmtId="0" fontId="9" fillId="0" borderId="28" xfId="0" applyFont="1" applyFill="1" applyBorder="1" applyAlignment="1">
      <alignment horizontal="center" vertical="top"/>
    </xf>
    <xf numFmtId="0" fontId="9" fillId="0" borderId="21" xfId="0" applyFont="1" applyFill="1" applyBorder="1" applyAlignment="1">
      <alignment horizontal="center" vertical="top"/>
    </xf>
    <xf numFmtId="0" fontId="14" fillId="0" borderId="21" xfId="0" applyFont="1" applyFill="1" applyBorder="1" applyAlignment="1">
      <alignment horizontal="center" vertical="top"/>
    </xf>
    <xf numFmtId="0" fontId="10" fillId="0" borderId="21" xfId="0" applyFont="1" applyFill="1" applyBorder="1" applyAlignment="1">
      <alignment horizontal="left" vertical="top"/>
    </xf>
    <xf numFmtId="0" fontId="9" fillId="0" borderId="21" xfId="0" applyFont="1" applyFill="1" applyBorder="1" applyAlignment="1">
      <alignment horizontal="left" vertical="top" wrapText="1"/>
    </xf>
    <xf numFmtId="49" fontId="9" fillId="0" borderId="21" xfId="0" applyNumberFormat="1" applyFont="1" applyFill="1" applyBorder="1" applyAlignment="1">
      <alignment horizontal="center" vertical="top"/>
    </xf>
    <xf numFmtId="0" fontId="10" fillId="0" borderId="21" xfId="0" applyFont="1" applyFill="1" applyBorder="1" applyAlignment="1">
      <alignment horizontal="center" vertical="top"/>
    </xf>
    <xf numFmtId="0" fontId="9" fillId="0" borderId="0" xfId="0" applyFont="1" applyFill="1" applyBorder="1" applyAlignment="1">
      <alignment vertical="top"/>
    </xf>
    <xf numFmtId="0" fontId="36" fillId="0" borderId="0" xfId="0" applyFont="1">
      <alignment vertical="center"/>
    </xf>
    <xf numFmtId="0" fontId="37" fillId="0" borderId="0" xfId="0" applyFont="1">
      <alignment vertical="center"/>
    </xf>
    <xf numFmtId="0" fontId="22" fillId="0" borderId="0" xfId="0" applyFont="1">
      <alignment vertical="center"/>
    </xf>
    <xf numFmtId="0" fontId="38" fillId="0" borderId="0" xfId="0" applyFont="1" applyAlignment="1">
      <alignment vertical="top"/>
    </xf>
    <xf numFmtId="0" fontId="11" fillId="2" borderId="2" xfId="0" applyFont="1" applyFill="1" applyBorder="1" applyAlignment="1">
      <alignment horizontal="center" vertical="top"/>
    </xf>
    <xf numFmtId="0" fontId="11" fillId="2" borderId="4" xfId="0" applyFont="1" applyFill="1" applyBorder="1" applyAlignment="1">
      <alignment horizontal="center" vertical="top"/>
    </xf>
    <xf numFmtId="0" fontId="11" fillId="2" borderId="3" xfId="0" applyFont="1" applyFill="1" applyBorder="1" applyAlignment="1">
      <alignment horizontal="center" vertical="top"/>
    </xf>
    <xf numFmtId="0" fontId="0" fillId="0" borderId="0" xfId="0" applyAlignment="1">
      <alignment horizontal="center" vertical="center"/>
    </xf>
    <xf numFmtId="0" fontId="31" fillId="0" borderId="0" xfId="0" applyFont="1" applyAlignment="1">
      <alignment horizontal="center" vertical="center"/>
    </xf>
    <xf numFmtId="0" fontId="9" fillId="0" borderId="19" xfId="0" applyFont="1" applyBorder="1" applyAlignment="1">
      <alignment horizontal="center" vertical="top"/>
    </xf>
    <xf numFmtId="0" fontId="11" fillId="2" borderId="2" xfId="0" applyFont="1" applyFill="1" applyBorder="1" applyAlignment="1">
      <alignment horizontal="center" vertical="center"/>
    </xf>
    <xf numFmtId="0" fontId="9" fillId="0" borderId="19" xfId="0" applyFont="1" applyFill="1" applyBorder="1" applyAlignment="1">
      <alignment horizontal="center" vertical="top"/>
    </xf>
    <xf numFmtId="0" fontId="14" fillId="0" borderId="4" xfId="0" applyFont="1" applyFill="1" applyBorder="1" applyAlignment="1">
      <alignment horizontal="center" vertical="top"/>
    </xf>
    <xf numFmtId="0" fontId="10" fillId="0" borderId="19" xfId="0" applyNumberFormat="1" applyFont="1" applyFill="1" applyBorder="1" applyAlignment="1">
      <alignment horizontal="center" vertical="top"/>
    </xf>
    <xf numFmtId="0" fontId="9" fillId="0" borderId="1" xfId="0" applyFont="1" applyBorder="1" applyAlignment="1">
      <alignment horizontal="center" vertical="top"/>
    </xf>
    <xf numFmtId="0" fontId="10" fillId="0" borderId="1" xfId="0" applyFont="1" applyFill="1" applyBorder="1" applyAlignment="1">
      <alignment horizontal="left" vertical="top" wrapText="1"/>
    </xf>
    <xf numFmtId="49" fontId="11" fillId="0" borderId="0" xfId="0" applyNumberFormat="1" applyFont="1" applyAlignment="1">
      <alignment horizontal="right" vertical="top"/>
    </xf>
    <xf numFmtId="0" fontId="6" fillId="0" borderId="0" xfId="0" applyFont="1" applyAlignment="1">
      <alignment horizontal="right" vertical="center"/>
    </xf>
    <xf numFmtId="0" fontId="3" fillId="0" borderId="0" xfId="0" applyFont="1" applyAlignment="1">
      <alignment vertical="center"/>
    </xf>
    <xf numFmtId="0" fontId="44" fillId="0" borderId="0" xfId="0" applyFont="1">
      <alignment vertical="center"/>
    </xf>
    <xf numFmtId="0" fontId="44" fillId="0" borderId="0" xfId="0" applyFont="1" applyAlignment="1">
      <alignment horizontal="center" vertical="center"/>
    </xf>
    <xf numFmtId="0" fontId="44" fillId="0" borderId="0" xfId="0" applyFont="1" applyAlignment="1">
      <alignment vertical="center"/>
    </xf>
    <xf numFmtId="0" fontId="3" fillId="0" borderId="0" xfId="0" applyFont="1">
      <alignment vertical="center"/>
    </xf>
    <xf numFmtId="0" fontId="43" fillId="0" borderId="0" xfId="0" applyFont="1">
      <alignment vertical="center"/>
    </xf>
    <xf numFmtId="0" fontId="6" fillId="0" borderId="11" xfId="0" applyFont="1" applyBorder="1" applyAlignment="1">
      <alignment vertical="top"/>
    </xf>
    <xf numFmtId="0" fontId="6" fillId="0" borderId="14" xfId="0" applyFont="1" applyBorder="1" applyAlignment="1">
      <alignment vertical="top"/>
    </xf>
    <xf numFmtId="0" fontId="6" fillId="0" borderId="10" xfId="0" applyFont="1" applyBorder="1" applyAlignment="1">
      <alignment vertical="top"/>
    </xf>
    <xf numFmtId="0" fontId="6" fillId="0" borderId="9" xfId="0" applyFont="1" applyBorder="1" applyAlignment="1">
      <alignment vertical="top"/>
    </xf>
    <xf numFmtId="0" fontId="6" fillId="0" borderId="0" xfId="0" applyFont="1" applyBorder="1" applyAlignment="1">
      <alignment vertical="top"/>
    </xf>
    <xf numFmtId="0" fontId="6" fillId="0" borderId="8" xfId="0" applyFont="1" applyBorder="1" applyAlignment="1">
      <alignment vertical="top"/>
    </xf>
    <xf numFmtId="0" fontId="6" fillId="0" borderId="12" xfId="0" applyFont="1" applyBorder="1" applyAlignment="1">
      <alignment vertical="top"/>
    </xf>
    <xf numFmtId="0" fontId="6" fillId="0" borderId="15" xfId="0" applyFont="1" applyBorder="1" applyAlignment="1">
      <alignment vertical="top"/>
    </xf>
    <xf numFmtId="0" fontId="6" fillId="0" borderId="13" xfId="0" applyFont="1" applyBorder="1" applyAlignment="1">
      <alignment vertical="top"/>
    </xf>
    <xf numFmtId="0" fontId="6" fillId="0" borderId="5" xfId="0" applyFont="1" applyBorder="1" applyAlignment="1">
      <alignment vertical="center"/>
    </xf>
    <xf numFmtId="0" fontId="6" fillId="0" borderId="16" xfId="0" applyFont="1" applyBorder="1" applyAlignment="1">
      <alignment vertical="center"/>
    </xf>
    <xf numFmtId="0" fontId="6" fillId="0" borderId="6" xfId="0" applyFont="1" applyBorder="1" applyAlignment="1">
      <alignment vertical="center"/>
    </xf>
    <xf numFmtId="0" fontId="43" fillId="0" borderId="0" xfId="0" applyFont="1" applyAlignment="1">
      <alignment vertical="center"/>
    </xf>
    <xf numFmtId="0" fontId="3" fillId="0" borderId="0" xfId="0" applyFont="1" applyAlignment="1">
      <alignment horizontal="right" vertical="center"/>
    </xf>
    <xf numFmtId="0" fontId="47" fillId="0" borderId="0" xfId="3" applyFont="1">
      <alignment vertical="center"/>
    </xf>
    <xf numFmtId="49" fontId="6" fillId="0" borderId="0" xfId="0" applyNumberFormat="1" applyFont="1">
      <alignment vertical="center"/>
    </xf>
    <xf numFmtId="0" fontId="43" fillId="3" borderId="6"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2" borderId="23" xfId="0" applyFont="1" applyFill="1" applyBorder="1" applyAlignment="1">
      <alignment horizontal="center" vertical="top" wrapText="1"/>
    </xf>
    <xf numFmtId="0" fontId="3" fillId="2" borderId="42" xfId="0" applyFont="1" applyFill="1" applyBorder="1" applyAlignment="1">
      <alignment vertical="top"/>
    </xf>
    <xf numFmtId="0" fontId="3" fillId="2" borderId="14" xfId="0" applyFont="1" applyFill="1" applyBorder="1" applyAlignment="1">
      <alignment vertical="top"/>
    </xf>
    <xf numFmtId="0" fontId="3" fillId="2" borderId="10" xfId="0" applyFont="1" applyFill="1" applyBorder="1" applyAlignment="1">
      <alignment vertical="top"/>
    </xf>
    <xf numFmtId="0" fontId="49"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2" borderId="20" xfId="0" applyFont="1" applyFill="1" applyBorder="1" applyAlignment="1">
      <alignment vertical="top"/>
    </xf>
    <xf numFmtId="0" fontId="3" fillId="2" borderId="39" xfId="0" applyFont="1" applyFill="1" applyBorder="1" applyAlignment="1">
      <alignment vertical="top"/>
    </xf>
    <xf numFmtId="0" fontId="3" fillId="2" borderId="0" xfId="0" applyFont="1" applyFill="1" applyBorder="1" applyAlignment="1">
      <alignment vertical="top"/>
    </xf>
    <xf numFmtId="0" fontId="3" fillId="2" borderId="8" xfId="0" applyFont="1" applyFill="1" applyBorder="1" applyAlignment="1">
      <alignment vertical="top"/>
    </xf>
    <xf numFmtId="0" fontId="3" fillId="5" borderId="13" xfId="0" applyFont="1" applyFill="1" applyBorder="1" applyAlignment="1">
      <alignment horizontal="center" vertical="center"/>
    </xf>
    <xf numFmtId="0" fontId="3" fillId="2" borderId="40"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49" fillId="5" borderId="5" xfId="0" applyFont="1" applyFill="1" applyBorder="1" applyAlignment="1">
      <alignment vertical="center"/>
    </xf>
    <xf numFmtId="0" fontId="49" fillId="5" borderId="16" xfId="0" applyFont="1" applyFill="1" applyBorder="1" applyAlignment="1">
      <alignment vertical="center"/>
    </xf>
    <xf numFmtId="0" fontId="49" fillId="5" borderId="6" xfId="0" applyFont="1" applyFill="1" applyBorder="1" applyAlignment="1">
      <alignment vertical="center"/>
    </xf>
    <xf numFmtId="0" fontId="3" fillId="5" borderId="1" xfId="0" applyFont="1" applyFill="1" applyBorder="1" applyAlignment="1">
      <alignment horizontal="center" vertical="center"/>
    </xf>
    <xf numFmtId="0" fontId="49" fillId="5" borderId="11" xfId="0" applyFont="1" applyFill="1" applyBorder="1" applyAlignment="1">
      <alignment vertical="center"/>
    </xf>
    <xf numFmtId="0" fontId="49" fillId="5" borderId="14" xfId="0" applyFont="1" applyFill="1" applyBorder="1" applyAlignment="1">
      <alignment vertical="center"/>
    </xf>
    <xf numFmtId="0" fontId="49" fillId="5" borderId="10" xfId="0" applyFont="1" applyFill="1" applyBorder="1" applyAlignment="1">
      <alignment vertical="center"/>
    </xf>
    <xf numFmtId="0" fontId="3" fillId="5" borderId="10" xfId="0" applyFont="1" applyFill="1" applyBorder="1" applyAlignment="1">
      <alignment horizontal="center" vertical="center"/>
    </xf>
    <xf numFmtId="0" fontId="3" fillId="2" borderId="29" xfId="0" applyFont="1" applyFill="1" applyBorder="1" applyAlignment="1">
      <alignment vertical="top"/>
    </xf>
    <xf numFmtId="0" fontId="3" fillId="2" borderId="41" xfId="0" applyFont="1" applyFill="1" applyBorder="1" applyAlignment="1">
      <alignment vertical="top"/>
    </xf>
    <xf numFmtId="0" fontId="3" fillId="2" borderId="31" xfId="0" applyFont="1" applyFill="1" applyBorder="1" applyAlignment="1">
      <alignment vertical="top"/>
    </xf>
    <xf numFmtId="0" fontId="3" fillId="2" borderId="32" xfId="0" applyFont="1" applyFill="1" applyBorder="1" applyAlignment="1">
      <alignment vertical="top"/>
    </xf>
    <xf numFmtId="0" fontId="49" fillId="5" borderId="21" xfId="0" applyFont="1" applyFill="1" applyBorder="1" applyAlignment="1">
      <alignment horizontal="center" vertical="center"/>
    </xf>
    <xf numFmtId="0" fontId="49" fillId="5" borderId="33" xfId="0" applyFont="1" applyFill="1" applyBorder="1" applyAlignment="1">
      <alignment vertical="center"/>
    </xf>
    <xf numFmtId="0" fontId="49" fillId="5" borderId="34" xfId="0" applyFont="1" applyFill="1" applyBorder="1" applyAlignment="1">
      <alignment vertical="center"/>
    </xf>
    <xf numFmtId="0" fontId="49" fillId="5" borderId="35" xfId="0" applyFont="1" applyFill="1" applyBorder="1" applyAlignment="1">
      <alignment vertical="center"/>
    </xf>
    <xf numFmtId="0" fontId="3" fillId="5" borderId="35" xfId="0" applyFont="1" applyFill="1" applyBorder="1" applyAlignment="1">
      <alignment horizontal="center" vertical="center"/>
    </xf>
    <xf numFmtId="0" fontId="43" fillId="2" borderId="20" xfId="0" applyFont="1" applyFill="1" applyBorder="1" applyAlignment="1">
      <alignment horizontal="center" vertical="top" wrapText="1"/>
    </xf>
    <xf numFmtId="0" fontId="3" fillId="2" borderId="36" xfId="0" applyFont="1" applyFill="1" applyBorder="1" applyAlignment="1">
      <alignment vertical="top"/>
    </xf>
    <xf numFmtId="0" fontId="3" fillId="2" borderId="37" xfId="0" applyFont="1" applyFill="1" applyBorder="1" applyAlignment="1">
      <alignment vertical="top"/>
    </xf>
    <xf numFmtId="0" fontId="3" fillId="2" borderId="38" xfId="0" applyFont="1" applyFill="1" applyBorder="1" applyAlignment="1">
      <alignment vertical="top"/>
    </xf>
    <xf numFmtId="0" fontId="49" fillId="5" borderId="4" xfId="0" applyFont="1" applyFill="1" applyBorder="1" applyAlignment="1">
      <alignment horizontal="center" vertical="center"/>
    </xf>
    <xf numFmtId="0" fontId="49" fillId="5" borderId="12" xfId="0" applyFont="1" applyFill="1" applyBorder="1" applyAlignment="1">
      <alignment vertical="center"/>
    </xf>
    <xf numFmtId="0" fontId="49" fillId="5" borderId="15" xfId="0" applyFont="1" applyFill="1" applyBorder="1" applyAlignment="1">
      <alignment vertical="center"/>
    </xf>
    <xf numFmtId="0" fontId="49" fillId="5" borderId="13" xfId="0" applyFont="1" applyFill="1" applyBorder="1" applyAlignment="1">
      <alignment vertical="center"/>
    </xf>
    <xf numFmtId="0" fontId="3" fillId="2" borderId="25" xfId="0" applyFont="1" applyFill="1" applyBorder="1" applyAlignment="1">
      <alignment vertical="top"/>
    </xf>
    <xf numFmtId="0" fontId="12" fillId="0" borderId="0" xfId="0" applyFont="1" applyAlignment="1">
      <alignment horizontal="right" vertical="center"/>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xf>
    <xf numFmtId="0" fontId="10"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14" fillId="3" borderId="3" xfId="0" applyFont="1" applyFill="1" applyBorder="1" applyAlignment="1">
      <alignment horizontal="center" vertical="top" textRotation="180" wrapText="1"/>
    </xf>
    <xf numFmtId="0" fontId="44" fillId="0" borderId="5" xfId="0" applyFont="1" applyBorder="1" applyAlignment="1">
      <alignment horizontal="center" vertical="center"/>
    </xf>
    <xf numFmtId="0" fontId="24" fillId="0" borderId="16" xfId="0" applyFont="1" applyBorder="1" applyAlignment="1">
      <alignment horizontal="center" vertical="center"/>
    </xf>
    <xf numFmtId="0" fontId="24" fillId="0" borderId="6" xfId="0" applyFont="1" applyBorder="1" applyAlignment="1">
      <alignment horizontal="center" vertical="center"/>
    </xf>
    <xf numFmtId="0" fontId="33" fillId="0" borderId="5" xfId="0" applyFont="1" applyBorder="1" applyAlignment="1">
      <alignment horizontal="center" vertical="center"/>
    </xf>
    <xf numFmtId="0" fontId="33" fillId="0" borderId="16" xfId="0" applyFont="1" applyBorder="1" applyAlignment="1">
      <alignment horizontal="center" vertical="center"/>
    </xf>
    <xf numFmtId="0" fontId="33" fillId="0" borderId="6" xfId="0" applyFont="1" applyBorder="1" applyAlignment="1">
      <alignment horizontal="center" vertical="center"/>
    </xf>
    <xf numFmtId="0" fontId="41" fillId="0" borderId="0" xfId="0" applyFont="1" applyAlignment="1">
      <alignment horizontal="left" vertical="center"/>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6" xfId="0" applyFont="1" applyBorder="1" applyAlignment="1">
      <alignment horizontal="left" vertical="center" wrapText="1"/>
    </xf>
    <xf numFmtId="0" fontId="6" fillId="0" borderId="11" xfId="0" applyFont="1" applyBorder="1" applyAlignment="1">
      <alignment horizontal="left" vertical="top" wrapText="1"/>
    </xf>
    <xf numFmtId="0" fontId="6" fillId="0" borderId="14"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Border="1" applyAlignment="1">
      <alignment horizontal="left" vertical="top" wrapText="1"/>
    </xf>
    <xf numFmtId="0" fontId="6" fillId="0" borderId="8" xfId="0" applyFont="1" applyBorder="1" applyAlignment="1">
      <alignment horizontal="left" vertical="top" wrapText="1"/>
    </xf>
    <xf numFmtId="0" fontId="6" fillId="0" borderId="12"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horizontal="left" vertical="top" wrapText="1"/>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6" fillId="0" borderId="15" xfId="0" applyFont="1" applyBorder="1" applyAlignment="1">
      <alignment horizontal="left" vertical="center" wrapText="1"/>
    </xf>
    <xf numFmtId="0" fontId="6" fillId="0" borderId="13" xfId="0" applyFont="1" applyBorder="1" applyAlignment="1">
      <alignment horizontal="left" vertical="center" wrapText="1"/>
    </xf>
    <xf numFmtId="0" fontId="6" fillId="0" borderId="11" xfId="0" applyFont="1" applyBorder="1" applyAlignment="1">
      <alignment horizontal="left" vertical="top"/>
    </xf>
    <xf numFmtId="0" fontId="6" fillId="0" borderId="14" xfId="0" applyFont="1" applyBorder="1" applyAlignment="1">
      <alignment horizontal="left" vertical="top"/>
    </xf>
    <xf numFmtId="0" fontId="6" fillId="0" borderId="10" xfId="0" applyFont="1" applyBorder="1" applyAlignment="1">
      <alignment horizontal="left" vertical="top"/>
    </xf>
    <xf numFmtId="0" fontId="6" fillId="0" borderId="12" xfId="0" applyFont="1" applyBorder="1" applyAlignment="1">
      <alignment horizontal="left" vertical="top"/>
    </xf>
    <xf numFmtId="0" fontId="6" fillId="0" borderId="15" xfId="0" applyFont="1" applyBorder="1" applyAlignment="1">
      <alignment horizontal="left" vertical="top"/>
    </xf>
    <xf numFmtId="0" fontId="6" fillId="0" borderId="13" xfId="0" applyFont="1" applyBorder="1" applyAlignment="1">
      <alignment horizontal="left" vertical="top"/>
    </xf>
    <xf numFmtId="0" fontId="6" fillId="0" borderId="5" xfId="0" applyFont="1" applyBorder="1" applyAlignment="1">
      <alignment horizontal="left"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26"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11" fillId="2" borderId="5"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6" xfId="0" applyFont="1" applyFill="1" applyBorder="1" applyAlignment="1">
      <alignment horizontal="left" vertical="center"/>
    </xf>
    <xf numFmtId="0" fontId="49" fillId="5" borderId="5" xfId="0" applyFont="1" applyFill="1" applyBorder="1" applyAlignment="1">
      <alignment vertical="center"/>
    </xf>
    <xf numFmtId="0" fontId="49" fillId="5" borderId="16" xfId="0" applyFont="1" applyFill="1" applyBorder="1" applyAlignment="1">
      <alignment vertical="center"/>
    </xf>
    <xf numFmtId="0" fontId="49" fillId="5" borderId="6" xfId="0" applyFont="1" applyFill="1" applyBorder="1" applyAlignment="1">
      <alignment vertical="center"/>
    </xf>
    <xf numFmtId="0" fontId="12" fillId="2" borderId="1"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13" xfId="0" applyFont="1" applyFill="1" applyBorder="1" applyAlignment="1">
      <alignment horizontal="center" vertical="center"/>
    </xf>
    <xf numFmtId="0" fontId="49" fillId="5" borderId="12" xfId="0" applyFont="1" applyFill="1" applyBorder="1" applyAlignment="1">
      <alignment vertical="center"/>
    </xf>
    <xf numFmtId="0" fontId="49" fillId="5" borderId="15" xfId="0" applyFont="1" applyFill="1" applyBorder="1" applyAlignment="1">
      <alignment vertical="center"/>
    </xf>
    <xf numFmtId="0" fontId="49" fillId="5" borderId="13" xfId="0" applyFont="1" applyFill="1" applyBorder="1" applyAlignment="1">
      <alignment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10" fillId="2" borderId="2" xfId="0" applyNumberFormat="1" applyFont="1" applyFill="1" applyBorder="1" applyAlignment="1">
      <alignment horizontal="center" vertical="top" textRotation="255"/>
    </xf>
    <xf numFmtId="0" fontId="10" fillId="2" borderId="3" xfId="0" applyNumberFormat="1" applyFont="1" applyFill="1" applyBorder="1" applyAlignment="1">
      <alignment horizontal="center" vertical="top" textRotation="255"/>
    </xf>
    <xf numFmtId="0" fontId="9" fillId="2" borderId="24" xfId="0" applyFont="1" applyFill="1" applyBorder="1" applyAlignment="1">
      <alignment horizontal="center" vertical="top" textRotation="180"/>
    </xf>
    <xf numFmtId="0" fontId="9" fillId="2" borderId="17" xfId="0" applyFont="1" applyFill="1" applyBorder="1" applyAlignment="1">
      <alignment horizontal="center" vertical="top" textRotation="180"/>
    </xf>
    <xf numFmtId="0" fontId="9" fillId="2" borderId="23" xfId="0" applyFont="1" applyFill="1" applyBorder="1" applyAlignment="1">
      <alignment horizontal="center" vertical="top" textRotation="180"/>
    </xf>
    <xf numFmtId="0" fontId="9" fillId="2" borderId="20" xfId="0" applyFont="1" applyFill="1" applyBorder="1" applyAlignment="1">
      <alignment horizontal="center" vertical="top" textRotation="180"/>
    </xf>
    <xf numFmtId="0" fontId="10" fillId="2" borderId="2" xfId="0" applyFont="1" applyFill="1" applyBorder="1" applyAlignment="1">
      <alignment horizontal="center" vertical="top" textRotation="255" wrapText="1"/>
    </xf>
    <xf numFmtId="0" fontId="10" fillId="2" borderId="3" xfId="0" applyFont="1" applyFill="1" applyBorder="1" applyAlignment="1">
      <alignment horizontal="center" vertical="top" textRotation="255" wrapText="1"/>
    </xf>
    <xf numFmtId="0" fontId="9" fillId="2" borderId="2" xfId="0" applyFont="1" applyFill="1" applyBorder="1" applyAlignment="1">
      <alignment horizontal="center" vertical="top" textRotation="255"/>
    </xf>
    <xf numFmtId="0" fontId="9" fillId="2" borderId="3" xfId="0" applyFont="1" applyFill="1" applyBorder="1" applyAlignment="1">
      <alignment horizontal="center" vertical="top" textRotation="255"/>
    </xf>
    <xf numFmtId="0" fontId="10" fillId="2" borderId="24" xfId="0" applyNumberFormat="1" applyFont="1" applyFill="1" applyBorder="1" applyAlignment="1">
      <alignment horizontal="center" vertical="top" textRotation="255" wrapText="1"/>
    </xf>
    <xf numFmtId="0" fontId="10" fillId="2" borderId="17" xfId="0" applyNumberFormat="1" applyFont="1" applyFill="1" applyBorder="1" applyAlignment="1">
      <alignment horizontal="center" vertical="top" textRotation="255" wrapText="1"/>
    </xf>
    <xf numFmtId="0" fontId="10" fillId="2" borderId="23" xfId="0" applyNumberFormat="1" applyFont="1" applyFill="1" applyBorder="1" applyAlignment="1">
      <alignment horizontal="center" vertical="top" textRotation="255" wrapText="1"/>
    </xf>
    <xf numFmtId="0" fontId="10" fillId="2" borderId="20" xfId="0" applyNumberFormat="1" applyFont="1" applyFill="1" applyBorder="1" applyAlignment="1">
      <alignment horizontal="center" vertical="top" textRotation="255" wrapText="1"/>
    </xf>
    <xf numFmtId="0" fontId="10" fillId="2" borderId="2" xfId="0" applyFont="1" applyFill="1" applyBorder="1" applyAlignment="1">
      <alignment horizontal="center" vertical="top" textRotation="180" wrapText="1"/>
    </xf>
    <xf numFmtId="0" fontId="10" fillId="2" borderId="3" xfId="0" applyFont="1" applyFill="1" applyBorder="1" applyAlignment="1">
      <alignment horizontal="center" vertical="top" textRotation="180" wrapText="1"/>
    </xf>
    <xf numFmtId="0" fontId="9" fillId="2" borderId="2" xfId="0" applyFont="1" applyFill="1" applyBorder="1" applyAlignment="1">
      <alignment horizontal="center" vertical="top" textRotation="255" wrapText="1"/>
    </xf>
    <xf numFmtId="0" fontId="9" fillId="2" borderId="3" xfId="0" applyFont="1" applyFill="1" applyBorder="1" applyAlignment="1">
      <alignment horizontal="center" vertical="top" textRotation="255" wrapText="1"/>
    </xf>
    <xf numFmtId="0" fontId="10" fillId="3" borderId="2" xfId="0" applyFont="1" applyFill="1" applyBorder="1" applyAlignment="1">
      <alignment horizontal="center" vertical="top" wrapText="1"/>
    </xf>
    <xf numFmtId="0" fontId="10" fillId="3" borderId="3" xfId="0" applyFont="1" applyFill="1" applyBorder="1" applyAlignment="1">
      <alignment horizontal="center" vertical="top" wrapText="1"/>
    </xf>
    <xf numFmtId="0" fontId="9" fillId="3" borderId="2" xfId="0" applyFont="1" applyFill="1" applyBorder="1" applyAlignment="1">
      <alignment horizontal="center" vertical="top" textRotation="255" wrapText="1"/>
    </xf>
    <xf numFmtId="0" fontId="9" fillId="3" borderId="3" xfId="0" applyFont="1" applyFill="1" applyBorder="1" applyAlignment="1">
      <alignment horizontal="center" vertical="top" textRotation="255" wrapText="1"/>
    </xf>
    <xf numFmtId="0" fontId="9" fillId="3" borderId="2" xfId="0" applyFont="1" applyFill="1" applyBorder="1" applyAlignment="1">
      <alignment horizontal="center" vertical="top" wrapText="1"/>
    </xf>
    <xf numFmtId="0" fontId="9" fillId="3" borderId="3" xfId="0" applyFont="1" applyFill="1" applyBorder="1" applyAlignment="1">
      <alignment horizontal="center" vertical="top" wrapText="1"/>
    </xf>
    <xf numFmtId="0" fontId="9" fillId="2" borderId="1" xfId="0" applyFont="1" applyFill="1" applyBorder="1" applyAlignment="1">
      <alignment horizontal="center" vertical="top" shrinkToFit="1"/>
    </xf>
    <xf numFmtId="0" fontId="9" fillId="2" borderId="2" xfId="0" applyFont="1" applyFill="1" applyBorder="1" applyAlignment="1">
      <alignment horizontal="center" vertical="top" shrinkToFit="1"/>
    </xf>
    <xf numFmtId="0" fontId="14" fillId="3" borderId="3" xfId="0" applyFont="1" applyFill="1" applyBorder="1" applyAlignment="1">
      <alignment horizontal="center" vertical="top" textRotation="180"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4" fillId="2" borderId="2" xfId="0" applyFont="1" applyFill="1" applyBorder="1" applyAlignment="1">
      <alignment horizontal="center" vertical="top" textRotation="255" wrapText="1"/>
    </xf>
    <xf numFmtId="0" fontId="14" fillId="2" borderId="3" xfId="0" applyFont="1" applyFill="1" applyBorder="1" applyAlignment="1">
      <alignment horizontal="center" vertical="top" textRotation="255" wrapText="1"/>
    </xf>
    <xf numFmtId="0" fontId="10" fillId="2" borderId="1" xfId="0" applyFont="1" applyFill="1" applyBorder="1" applyAlignment="1">
      <alignment horizontal="center" vertical="top" shrinkToFi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xf>
    <xf numFmtId="0" fontId="10"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10" fillId="2" borderId="3" xfId="0" applyFont="1" applyFill="1" applyBorder="1" applyAlignment="1">
      <alignment horizontal="center" vertical="top"/>
    </xf>
    <xf numFmtId="0" fontId="10" fillId="2" borderId="5" xfId="0" applyFont="1" applyFill="1" applyBorder="1" applyAlignment="1">
      <alignment horizontal="center" vertical="top" wrapText="1"/>
    </xf>
    <xf numFmtId="0" fontId="9" fillId="2" borderId="16" xfId="0" applyFont="1" applyFill="1" applyBorder="1" applyAlignment="1">
      <alignment horizontal="center" vertical="top" wrapText="1"/>
    </xf>
    <xf numFmtId="0" fontId="9" fillId="2" borderId="1" xfId="0" applyFont="1" applyFill="1" applyBorder="1" applyAlignment="1">
      <alignment horizontal="center" vertical="top" textRotation="255"/>
    </xf>
    <xf numFmtId="0" fontId="9" fillId="6" borderId="1" xfId="0" applyFont="1" applyFill="1" applyBorder="1" applyAlignment="1">
      <alignment vertical="center"/>
    </xf>
    <xf numFmtId="0" fontId="9" fillId="6" borderId="26"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1"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0" fontId="9" fillId="6" borderId="18" xfId="0" applyNumberFormat="1" applyFont="1" applyFill="1" applyBorder="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9" fillId="6" borderId="4" xfId="0" applyFont="1" applyFill="1" applyBorder="1" applyAlignment="1">
      <alignment horizontal="left" vertical="center"/>
    </xf>
    <xf numFmtId="0" fontId="9" fillId="6" borderId="6" xfId="0" applyFont="1" applyFill="1" applyBorder="1" applyAlignment="1">
      <alignment horizontal="center" vertical="center"/>
    </xf>
    <xf numFmtId="0" fontId="10" fillId="6" borderId="26"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10" fillId="6" borderId="1" xfId="0" applyFont="1" applyFill="1" applyBorder="1" applyAlignment="1">
      <alignment horizontal="left" vertical="center" wrapText="1"/>
    </xf>
    <xf numFmtId="0" fontId="9" fillId="7" borderId="26" xfId="0" applyFont="1" applyFill="1" applyBorder="1" applyAlignment="1">
      <alignment horizontal="center" vertical="center"/>
    </xf>
    <xf numFmtId="0" fontId="9" fillId="7" borderId="19" xfId="0" applyFont="1" applyFill="1" applyBorder="1" applyAlignment="1">
      <alignment horizontal="center" vertical="center"/>
    </xf>
    <xf numFmtId="0" fontId="10" fillId="6" borderId="1" xfId="0" applyFont="1" applyFill="1" applyBorder="1" applyAlignment="1">
      <alignment vertical="center"/>
    </xf>
    <xf numFmtId="0" fontId="10" fillId="0" borderId="1" xfId="0" applyFont="1" applyFill="1" applyBorder="1" applyAlignment="1">
      <alignment vertical="top"/>
    </xf>
    <xf numFmtId="0" fontId="10" fillId="0" borderId="2" xfId="0" applyFont="1" applyBorder="1" applyAlignment="1">
      <alignment vertical="center"/>
    </xf>
    <xf numFmtId="0" fontId="9" fillId="0" borderId="2" xfId="0" applyFont="1" applyBorder="1" applyAlignment="1">
      <alignment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14" fillId="0" borderId="2" xfId="0" applyFont="1" applyBorder="1" applyAlignment="1">
      <alignment horizontal="center" vertical="center"/>
    </xf>
    <xf numFmtId="0" fontId="9" fillId="0" borderId="2" xfId="0" applyFont="1" applyBorder="1" applyAlignment="1">
      <alignment horizontal="left"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9" fillId="0" borderId="21" xfId="0" applyFont="1" applyFill="1" applyBorder="1" applyAlignment="1">
      <alignment horizontal="left" vertical="top"/>
    </xf>
    <xf numFmtId="49" fontId="9" fillId="0" borderId="2" xfId="0" applyNumberFormat="1" applyFont="1" applyFill="1" applyBorder="1" applyAlignment="1">
      <alignment horizontal="center" vertical="center"/>
    </xf>
    <xf numFmtId="0" fontId="9" fillId="0" borderId="4" xfId="0" applyFont="1" applyBorder="1" applyAlignment="1">
      <alignment horizontal="left" vertical="center" wrapText="1"/>
    </xf>
    <xf numFmtId="0" fontId="9" fillId="0" borderId="1" xfId="0" applyFont="1" applyFill="1" applyBorder="1" applyAlignment="1">
      <alignment horizontal="left" vertical="top"/>
    </xf>
    <xf numFmtId="0" fontId="9" fillId="0" borderId="22" xfId="0" applyFont="1" applyFill="1" applyBorder="1" applyAlignment="1">
      <alignment horizontal="left" vertical="top"/>
    </xf>
    <xf numFmtId="0" fontId="10" fillId="0" borderId="2" xfId="0" applyFont="1" applyFill="1" applyBorder="1" applyAlignment="1">
      <alignment horizontal="left" vertical="center"/>
    </xf>
    <xf numFmtId="0" fontId="9" fillId="0" borderId="2" xfId="0" applyFont="1" applyFill="1" applyBorder="1" applyAlignment="1">
      <alignment horizontal="left" vertical="top"/>
    </xf>
    <xf numFmtId="0" fontId="9" fillId="0" borderId="22" xfId="0" applyFont="1" applyFill="1" applyBorder="1" applyAlignment="1">
      <alignment horizontal="left" vertical="center"/>
    </xf>
    <xf numFmtId="0" fontId="14" fillId="0" borderId="2" xfId="0" applyFont="1" applyBorder="1" applyAlignment="1">
      <alignment vertical="center"/>
    </xf>
    <xf numFmtId="0" fontId="14" fillId="0" borderId="2" xfId="0" applyFont="1" applyBorder="1" applyAlignment="1">
      <alignment horizontal="left" vertical="center"/>
    </xf>
    <xf numFmtId="0" fontId="9" fillId="0" borderId="2" xfId="0" applyNumberFormat="1" applyFont="1" applyBorder="1" applyAlignment="1">
      <alignment horizontal="center" vertical="center"/>
    </xf>
    <xf numFmtId="0" fontId="50" fillId="0" borderId="0" xfId="0" applyFont="1" applyBorder="1" applyAlignment="1">
      <alignment horizontal="center" vertical="top"/>
    </xf>
    <xf numFmtId="0" fontId="50" fillId="0" borderId="0" xfId="0" applyFont="1" applyBorder="1" applyAlignment="1">
      <alignment vertical="top" shrinkToFit="1"/>
    </xf>
    <xf numFmtId="0" fontId="9" fillId="0" borderId="0" xfId="0" applyFont="1" applyBorder="1" applyAlignment="1">
      <alignment horizontal="center" vertical="top"/>
    </xf>
    <xf numFmtId="0" fontId="9" fillId="0" borderId="0" xfId="0" applyFont="1" applyBorder="1" applyAlignment="1">
      <alignment vertical="top" shrinkToFit="1"/>
    </xf>
    <xf numFmtId="0" fontId="9" fillId="6" borderId="1" xfId="0" applyFont="1" applyFill="1" applyBorder="1" applyAlignment="1">
      <alignment horizontal="left" vertical="top"/>
    </xf>
    <xf numFmtId="0" fontId="9" fillId="6" borderId="21" xfId="0" applyFont="1" applyFill="1" applyBorder="1" applyAlignment="1">
      <alignment horizontal="left" vertical="top"/>
    </xf>
    <xf numFmtId="0" fontId="9" fillId="6" borderId="1" xfId="0" applyFont="1" applyFill="1" applyBorder="1" applyAlignment="1">
      <alignment horizontal="center" vertical="top"/>
    </xf>
    <xf numFmtId="0" fontId="11" fillId="0" borderId="0" xfId="0" applyFont="1" applyAlignment="1">
      <alignment horizontal="center" vertical="top"/>
    </xf>
    <xf numFmtId="0" fontId="9" fillId="0" borderId="2" xfId="0" applyFont="1" applyFill="1" applyBorder="1" applyAlignment="1">
      <alignment horizontal="left" vertical="center"/>
    </xf>
    <xf numFmtId="0" fontId="9" fillId="6" borderId="1" xfId="0" applyFont="1" applyFill="1" applyBorder="1" applyAlignment="1">
      <alignment vertical="top"/>
    </xf>
    <xf numFmtId="0" fontId="9" fillId="6" borderId="5" xfId="0" applyFont="1" applyFill="1" applyBorder="1" applyAlignment="1">
      <alignment vertical="top"/>
    </xf>
    <xf numFmtId="0" fontId="9" fillId="6" borderId="26" xfId="0" applyFont="1" applyFill="1" applyBorder="1" applyAlignment="1">
      <alignment horizontal="center" vertical="top"/>
    </xf>
    <xf numFmtId="0" fontId="9" fillId="6" borderId="19" xfId="0" applyFont="1" applyFill="1" applyBorder="1" applyAlignment="1">
      <alignment horizontal="center" vertical="top"/>
    </xf>
    <xf numFmtId="0" fontId="10" fillId="6" borderId="1" xfId="0" applyFont="1" applyFill="1" applyBorder="1" applyAlignment="1">
      <alignment horizontal="left" vertical="top"/>
    </xf>
    <xf numFmtId="0" fontId="9" fillId="6" borderId="1" xfId="0" applyNumberFormat="1" applyFont="1" applyFill="1" applyBorder="1" applyAlignment="1">
      <alignment horizontal="center" vertical="top"/>
    </xf>
    <xf numFmtId="0" fontId="10" fillId="6" borderId="1" xfId="0" applyFont="1" applyFill="1" applyBorder="1" applyAlignment="1">
      <alignment horizontal="center" vertical="top"/>
    </xf>
    <xf numFmtId="0" fontId="9" fillId="0" borderId="0" xfId="0" applyFont="1" applyAlignment="1">
      <alignment vertical="top"/>
    </xf>
    <xf numFmtId="0" fontId="9" fillId="6" borderId="4" xfId="0" applyFont="1" applyFill="1" applyBorder="1" applyAlignment="1">
      <alignment horizontal="center" vertical="top"/>
    </xf>
    <xf numFmtId="0" fontId="9" fillId="6" borderId="4" xfId="0" applyFont="1" applyFill="1" applyBorder="1" applyAlignment="1">
      <alignment horizontal="left" vertical="top"/>
    </xf>
    <xf numFmtId="0" fontId="9" fillId="6" borderId="21" xfId="0" applyFont="1" applyFill="1" applyBorder="1" applyAlignment="1">
      <alignment vertical="top"/>
    </xf>
    <xf numFmtId="0" fontId="9" fillId="6" borderId="33" xfId="0" applyFont="1" applyFill="1" applyBorder="1" applyAlignment="1">
      <alignment vertical="top"/>
    </xf>
    <xf numFmtId="0" fontId="9" fillId="6" borderId="27" xfId="0" applyFont="1" applyFill="1" applyBorder="1" applyAlignment="1">
      <alignment horizontal="center" vertical="top"/>
    </xf>
    <xf numFmtId="0" fontId="9" fillId="6" borderId="28" xfId="0" applyFont="1" applyFill="1" applyBorder="1" applyAlignment="1">
      <alignment horizontal="center" vertical="top"/>
    </xf>
    <xf numFmtId="0" fontId="9" fillId="6" borderId="22" xfId="0" applyFont="1" applyFill="1" applyBorder="1" applyAlignment="1">
      <alignment horizontal="center" vertical="top"/>
    </xf>
    <xf numFmtId="0" fontId="9" fillId="6" borderId="21" xfId="0" applyFont="1" applyFill="1" applyBorder="1" applyAlignment="1">
      <alignment horizontal="center" vertical="top"/>
    </xf>
    <xf numFmtId="0" fontId="10" fillId="6" borderId="21" xfId="0" applyFont="1" applyFill="1" applyBorder="1" applyAlignment="1">
      <alignment horizontal="left" vertical="top"/>
    </xf>
    <xf numFmtId="0" fontId="9" fillId="6" borderId="22" xfId="0" applyFont="1" applyFill="1" applyBorder="1" applyAlignment="1">
      <alignment horizontal="left" vertical="top"/>
    </xf>
    <xf numFmtId="0" fontId="9" fillId="6" borderId="21" xfId="0" applyNumberFormat="1" applyFont="1" applyFill="1" applyBorder="1" applyAlignment="1">
      <alignment horizontal="center" vertical="top"/>
    </xf>
    <xf numFmtId="0" fontId="10" fillId="6" borderId="21" xfId="0" applyFont="1" applyFill="1" applyBorder="1" applyAlignment="1">
      <alignment horizontal="center" vertical="top"/>
    </xf>
    <xf numFmtId="0" fontId="14" fillId="6" borderId="21" xfId="0" applyFont="1" applyFill="1" applyBorder="1" applyAlignment="1">
      <alignment horizontal="center" vertical="top"/>
    </xf>
    <xf numFmtId="49" fontId="9" fillId="6" borderId="21" xfId="0" applyNumberFormat="1" applyFont="1" applyFill="1" applyBorder="1" applyAlignment="1">
      <alignment horizontal="center" vertical="top"/>
    </xf>
    <xf numFmtId="0" fontId="9" fillId="6" borderId="5" xfId="0" applyFont="1" applyFill="1" applyBorder="1" applyAlignment="1">
      <alignment vertical="top" wrapText="1"/>
    </xf>
    <xf numFmtId="0" fontId="9" fillId="6" borderId="1" xfId="0" applyFont="1" applyFill="1" applyBorder="1" applyAlignment="1">
      <alignment horizontal="left" vertical="top" wrapText="1"/>
    </xf>
    <xf numFmtId="49" fontId="9" fillId="6" borderId="1" xfId="0" applyNumberFormat="1" applyFont="1" applyFill="1" applyBorder="1" applyAlignment="1">
      <alignment horizontal="center" vertical="top"/>
    </xf>
    <xf numFmtId="0" fontId="9" fillId="6" borderId="1" xfId="0" applyFont="1" applyFill="1" applyBorder="1" applyAlignment="1">
      <alignment vertical="top" shrinkToFit="1"/>
    </xf>
    <xf numFmtId="0" fontId="9" fillId="6" borderId="1" xfId="0" applyFont="1" applyFill="1" applyBorder="1" applyAlignment="1">
      <alignment horizontal="left" vertical="top" shrinkToFit="1"/>
    </xf>
    <xf numFmtId="0" fontId="10" fillId="6" borderId="1" xfId="0" applyFont="1" applyFill="1" applyBorder="1" applyAlignment="1">
      <alignment vertical="top" wrapText="1"/>
    </xf>
    <xf numFmtId="0" fontId="9" fillId="0" borderId="0" xfId="0" applyFont="1" applyBorder="1" applyAlignment="1">
      <alignment vertical="top"/>
    </xf>
    <xf numFmtId="0" fontId="9" fillId="6" borderId="1" xfId="0" applyFont="1" applyFill="1" applyBorder="1" applyAlignment="1">
      <alignment horizontal="left" vertical="top" wrapText="1" shrinkToFit="1"/>
    </xf>
    <xf numFmtId="0" fontId="10" fillId="6" borderId="1" xfId="0" applyFont="1" applyFill="1" applyBorder="1" applyAlignment="1">
      <alignment horizontal="left" vertical="top" wrapText="1"/>
    </xf>
    <xf numFmtId="0" fontId="10" fillId="0" borderId="1" xfId="0" applyFont="1" applyBorder="1" applyAlignment="1">
      <alignment vertical="center" shrinkToFit="1"/>
    </xf>
    <xf numFmtId="0" fontId="9" fillId="6" borderId="4" xfId="0" applyFont="1" applyFill="1" applyBorder="1" applyAlignment="1">
      <alignment vertical="top"/>
    </xf>
    <xf numFmtId="0" fontId="9" fillId="6" borderId="12" xfId="0" applyFont="1" applyFill="1" applyBorder="1" applyAlignment="1">
      <alignment vertical="top" wrapText="1"/>
    </xf>
    <xf numFmtId="0" fontId="9" fillId="6" borderId="25" xfId="0" applyFont="1" applyFill="1" applyBorder="1" applyAlignment="1">
      <alignment horizontal="center" vertical="top"/>
    </xf>
    <xf numFmtId="0" fontId="9" fillId="6" borderId="18" xfId="0" applyFont="1" applyFill="1" applyBorder="1" applyAlignment="1">
      <alignment horizontal="center" vertical="top"/>
    </xf>
    <xf numFmtId="0" fontId="10" fillId="6" borderId="4" xfId="0" applyFont="1" applyFill="1" applyBorder="1" applyAlignment="1">
      <alignment horizontal="left" vertical="top"/>
    </xf>
    <xf numFmtId="0" fontId="9" fillId="6" borderId="4" xfId="0" applyFont="1" applyFill="1" applyBorder="1" applyAlignment="1">
      <alignment horizontal="left" vertical="top" wrapText="1"/>
    </xf>
    <xf numFmtId="0" fontId="9" fillId="6" borderId="4" xfId="0" applyNumberFormat="1" applyFont="1" applyFill="1" applyBorder="1" applyAlignment="1">
      <alignment horizontal="center" vertical="top"/>
    </xf>
    <xf numFmtId="0" fontId="10" fillId="6" borderId="4" xfId="0" applyFont="1" applyFill="1" applyBorder="1" applyAlignment="1">
      <alignment horizontal="center" vertical="top"/>
    </xf>
    <xf numFmtId="0" fontId="10" fillId="0" borderId="21" xfId="0" applyFont="1" applyFill="1" applyBorder="1" applyAlignment="1">
      <alignment vertical="center" wrapText="1"/>
    </xf>
    <xf numFmtId="0" fontId="10" fillId="0" borderId="21" xfId="0" applyFont="1" applyFill="1" applyBorder="1" applyAlignment="1">
      <alignment vertical="center" shrinkToFit="1"/>
    </xf>
    <xf numFmtId="0" fontId="10" fillId="2" borderId="4" xfId="0" applyFont="1" applyFill="1" applyBorder="1" applyAlignment="1">
      <alignment horizontal="center" vertical="top" wrapText="1"/>
    </xf>
    <xf numFmtId="0" fontId="9" fillId="2" borderId="4" xfId="0" applyFont="1" applyFill="1" applyBorder="1" applyAlignment="1">
      <alignment horizontal="center" vertical="top"/>
    </xf>
    <xf numFmtId="0" fontId="14" fillId="2" borderId="4" xfId="0" applyFont="1" applyFill="1" applyBorder="1" applyAlignment="1">
      <alignment horizontal="center" vertical="top" textRotation="255" wrapText="1"/>
    </xf>
    <xf numFmtId="0" fontId="14" fillId="3" borderId="4" xfId="0" applyFont="1" applyFill="1" applyBorder="1" applyAlignment="1">
      <alignment horizontal="center" vertical="top" textRotation="255" wrapText="1"/>
    </xf>
    <xf numFmtId="0" fontId="9" fillId="3" borderId="4" xfId="0" applyFont="1" applyFill="1" applyBorder="1" applyAlignment="1">
      <alignment horizontal="center" vertical="top" wrapText="1"/>
    </xf>
    <xf numFmtId="0" fontId="9" fillId="2" borderId="4" xfId="0" applyFont="1" applyFill="1" applyBorder="1" applyAlignment="1">
      <alignment horizontal="center" vertical="top" shrinkToFit="1"/>
    </xf>
    <xf numFmtId="0" fontId="10" fillId="2" borderId="4" xfId="0" applyFont="1" applyFill="1" applyBorder="1" applyAlignment="1">
      <alignment horizontal="center" vertical="top"/>
    </xf>
  </cellXfs>
  <cellStyles count="4">
    <cellStyle name="ハイパーリンク" xfId="3" builtinId="8"/>
    <cellStyle name="標準" xfId="0" builtinId="0"/>
    <cellStyle name="標準 2" xfId="1"/>
    <cellStyle name="標準 4" xfId="2"/>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gl@bureau.tohoku.ac.jp"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57"/>
  <sheetViews>
    <sheetView tabSelected="1" view="pageBreakPreview" zoomScale="85" zoomScaleNormal="115" zoomScaleSheetLayoutView="85" workbookViewId="0">
      <selection activeCell="AX18" sqref="AX18"/>
    </sheetView>
  </sheetViews>
  <sheetFormatPr defaultRowHeight="15.95" customHeight="1" x14ac:dyDescent="0.15"/>
  <cols>
    <col min="1" max="24" width="3.625" style="206" customWidth="1"/>
    <col min="25" max="26" width="4.625" style="206" customWidth="1"/>
    <col min="27" max="43" width="3.625" customWidth="1"/>
    <col min="44" max="45" width="5.625" style="242" customWidth="1"/>
  </cols>
  <sheetData>
    <row r="1" spans="1:49" ht="15.95" customHeight="1" x14ac:dyDescent="0.15">
      <c r="Z1" s="251" t="s">
        <v>852</v>
      </c>
    </row>
    <row r="2" spans="1:49" s="237" customFormat="1" ht="23.25" x14ac:dyDescent="0.15">
      <c r="A2" s="329" t="s">
        <v>876</v>
      </c>
      <c r="B2" s="329"/>
      <c r="C2" s="329"/>
      <c r="D2" s="329"/>
      <c r="E2" s="329"/>
      <c r="F2" s="329"/>
      <c r="G2" s="329"/>
      <c r="H2" s="329"/>
      <c r="I2" s="329"/>
      <c r="J2" s="329"/>
      <c r="K2" s="329"/>
      <c r="L2" s="329"/>
      <c r="M2" s="329"/>
      <c r="N2" s="329"/>
      <c r="O2" s="329"/>
      <c r="P2" s="329"/>
      <c r="Q2" s="329"/>
      <c r="R2" s="329"/>
      <c r="S2" s="329"/>
      <c r="T2" s="329"/>
      <c r="U2" s="236"/>
      <c r="V2" s="236"/>
      <c r="W2" s="236"/>
      <c r="X2" s="236"/>
      <c r="Y2" s="236"/>
      <c r="Z2" s="236"/>
      <c r="AA2"/>
      <c r="AB2"/>
      <c r="AC2"/>
      <c r="AD2"/>
      <c r="AE2"/>
      <c r="AF2"/>
      <c r="AG2"/>
      <c r="AH2"/>
      <c r="AI2"/>
      <c r="AJ2"/>
      <c r="AK2"/>
      <c r="AL2"/>
      <c r="AM2"/>
      <c r="AN2"/>
      <c r="AO2"/>
      <c r="AP2"/>
      <c r="AQ2"/>
      <c r="AR2" s="242"/>
      <c r="AS2" s="242"/>
      <c r="AT2"/>
      <c r="AU2"/>
      <c r="AV2"/>
      <c r="AW2"/>
    </row>
    <row r="3" spans="1:49" s="49" customFormat="1" ht="15.95" customHeight="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c r="AA3"/>
      <c r="AB3"/>
      <c r="AC3"/>
      <c r="AD3"/>
      <c r="AE3"/>
      <c r="AF3"/>
      <c r="AG3"/>
      <c r="AH3"/>
      <c r="AI3"/>
      <c r="AJ3"/>
      <c r="AK3"/>
      <c r="AL3"/>
      <c r="AM3"/>
      <c r="AN3"/>
      <c r="AO3"/>
      <c r="AP3"/>
      <c r="AQ3"/>
      <c r="AR3" s="242"/>
      <c r="AS3" s="242"/>
      <c r="AT3"/>
      <c r="AU3"/>
      <c r="AV3"/>
      <c r="AW3"/>
    </row>
    <row r="4" spans="1:49" s="49" customFormat="1" ht="15.95" customHeight="1" x14ac:dyDescent="0.15">
      <c r="A4" s="207" t="s">
        <v>759</v>
      </c>
      <c r="B4" s="208" t="s">
        <v>760</v>
      </c>
      <c r="C4" s="19"/>
      <c r="D4" s="19"/>
      <c r="E4" s="19"/>
      <c r="F4" s="19"/>
      <c r="G4" s="19"/>
      <c r="H4" s="19"/>
      <c r="I4" s="19"/>
      <c r="J4" s="19"/>
      <c r="K4" s="19"/>
      <c r="L4" s="19"/>
      <c r="M4" s="19"/>
      <c r="N4" s="19"/>
      <c r="O4" s="19"/>
      <c r="P4" s="19"/>
      <c r="Q4" s="19"/>
      <c r="R4" s="19"/>
      <c r="S4" s="19"/>
      <c r="T4" s="19"/>
      <c r="U4" s="19"/>
      <c r="V4" s="19"/>
      <c r="W4" s="19"/>
      <c r="X4" s="19"/>
      <c r="Y4" s="19"/>
      <c r="Z4" s="19"/>
      <c r="AA4" s="237"/>
      <c r="AB4" s="237"/>
      <c r="AC4" s="208" t="s">
        <v>771</v>
      </c>
      <c r="AD4" s="208"/>
      <c r="AE4" s="208"/>
      <c r="AF4" s="208"/>
      <c r="AG4" s="208"/>
      <c r="AH4" s="206"/>
      <c r="AI4" s="206"/>
      <c r="AJ4" s="206"/>
      <c r="AK4" s="206"/>
      <c r="AL4" s="206"/>
      <c r="AM4" s="206"/>
      <c r="AN4" s="206"/>
      <c r="AO4" s="206"/>
      <c r="AP4" s="206"/>
      <c r="AQ4" s="206"/>
      <c r="AR4" s="243"/>
      <c r="AS4" s="243"/>
    </row>
    <row r="5" spans="1:49" s="49" customFormat="1" ht="15.95" customHeight="1" x14ac:dyDescent="0.15">
      <c r="A5" s="207"/>
      <c r="B5" s="208"/>
      <c r="C5" s="19"/>
      <c r="D5" s="19"/>
      <c r="E5" s="19"/>
      <c r="F5" s="19"/>
      <c r="G5" s="19"/>
      <c r="H5" s="19"/>
      <c r="I5" s="19"/>
      <c r="J5" s="19"/>
      <c r="K5" s="19"/>
      <c r="L5" s="19"/>
      <c r="M5" s="19"/>
      <c r="N5" s="19"/>
      <c r="O5" s="19"/>
      <c r="P5" s="19"/>
      <c r="Q5" s="19"/>
      <c r="R5" s="19"/>
      <c r="S5" s="19"/>
      <c r="T5" s="19"/>
      <c r="U5" s="19"/>
      <c r="V5" s="19"/>
      <c r="W5" s="19"/>
      <c r="X5" s="19"/>
      <c r="Y5" s="19"/>
      <c r="Z5" s="19"/>
      <c r="AC5" s="208"/>
      <c r="AD5" s="208"/>
      <c r="AE5" s="208"/>
      <c r="AF5" s="208"/>
      <c r="AG5" s="208"/>
      <c r="AH5" s="206"/>
      <c r="AI5" s="206"/>
      <c r="AJ5" s="206"/>
      <c r="AK5" s="206"/>
      <c r="AL5" s="206"/>
      <c r="AM5" s="206"/>
      <c r="AN5" s="206"/>
      <c r="AO5" s="206"/>
      <c r="AP5" s="206"/>
      <c r="AQ5" s="206"/>
      <c r="AR5" s="243"/>
      <c r="AS5" s="317" t="s">
        <v>1111</v>
      </c>
      <c r="AU5" s="65"/>
      <c r="AV5" s="65"/>
      <c r="AW5" s="65"/>
    </row>
    <row r="6" spans="1:49" s="49" customFormat="1" ht="15.95" customHeight="1" x14ac:dyDescent="0.15">
      <c r="B6" s="368"/>
      <c r="C6" s="368"/>
      <c r="D6" s="368"/>
      <c r="E6" s="368"/>
      <c r="F6" s="368"/>
      <c r="G6" s="362"/>
      <c r="H6" s="363"/>
      <c r="I6" s="363"/>
      <c r="J6" s="363"/>
      <c r="K6" s="363"/>
      <c r="L6" s="363"/>
      <c r="M6" s="363"/>
      <c r="N6" s="363"/>
      <c r="O6" s="363"/>
      <c r="P6" s="363"/>
      <c r="Q6" s="363"/>
      <c r="R6" s="363"/>
      <c r="S6" s="363"/>
      <c r="T6" s="363"/>
      <c r="U6" s="363"/>
      <c r="V6" s="363"/>
      <c r="W6" s="363"/>
      <c r="X6" s="363"/>
      <c r="Y6" s="363"/>
      <c r="Z6" s="364"/>
      <c r="AC6" s="369" t="s">
        <v>788</v>
      </c>
      <c r="AD6" s="370"/>
      <c r="AE6" s="370"/>
      <c r="AF6" s="370"/>
      <c r="AG6" s="370"/>
      <c r="AH6" s="371"/>
      <c r="AI6" s="378" t="s">
        <v>886</v>
      </c>
      <c r="AJ6" s="379"/>
      <c r="AK6" s="379"/>
      <c r="AL6" s="379"/>
      <c r="AM6" s="379"/>
      <c r="AN6" s="379"/>
      <c r="AO6" s="379"/>
      <c r="AP6" s="379"/>
      <c r="AQ6" s="380"/>
      <c r="AR6" s="360" t="s">
        <v>787</v>
      </c>
      <c r="AS6" s="361"/>
      <c r="AU6" s="65"/>
      <c r="AV6" s="65"/>
      <c r="AW6" s="65"/>
    </row>
    <row r="7" spans="1:49" s="49" customFormat="1" ht="15.95" customHeight="1" x14ac:dyDescent="0.15">
      <c r="B7" s="239" t="s">
        <v>761</v>
      </c>
      <c r="C7" s="259" t="s">
        <v>861</v>
      </c>
      <c r="D7" s="260"/>
      <c r="E7" s="260"/>
      <c r="F7" s="261"/>
      <c r="G7" s="333" t="s">
        <v>871</v>
      </c>
      <c r="H7" s="334"/>
      <c r="I7" s="334"/>
      <c r="J7" s="334"/>
      <c r="K7" s="334"/>
      <c r="L7" s="334"/>
      <c r="M7" s="334"/>
      <c r="N7" s="334"/>
      <c r="O7" s="334"/>
      <c r="P7" s="334"/>
      <c r="Q7" s="334"/>
      <c r="R7" s="334"/>
      <c r="S7" s="334"/>
      <c r="T7" s="334"/>
      <c r="U7" s="334"/>
      <c r="V7" s="334"/>
      <c r="W7" s="334"/>
      <c r="X7" s="334"/>
      <c r="Y7" s="334"/>
      <c r="Z7" s="335"/>
      <c r="AC7" s="372"/>
      <c r="AD7" s="373"/>
      <c r="AE7" s="373"/>
      <c r="AF7" s="373"/>
      <c r="AG7" s="373"/>
      <c r="AH7" s="374"/>
      <c r="AI7" s="381"/>
      <c r="AJ7" s="382"/>
      <c r="AK7" s="382"/>
      <c r="AL7" s="382"/>
      <c r="AM7" s="382"/>
      <c r="AN7" s="382"/>
      <c r="AO7" s="382"/>
      <c r="AP7" s="382"/>
      <c r="AQ7" s="383"/>
      <c r="AR7" s="275" t="s">
        <v>785</v>
      </c>
      <c r="AS7" s="276" t="s">
        <v>786</v>
      </c>
      <c r="AT7" s="235"/>
    </row>
    <row r="8" spans="1:49" s="49" customFormat="1" ht="15.95" customHeight="1" x14ac:dyDescent="0.15">
      <c r="B8" s="241"/>
      <c r="C8" s="262"/>
      <c r="D8" s="263"/>
      <c r="E8" s="263"/>
      <c r="F8" s="264"/>
      <c r="G8" s="336"/>
      <c r="H8" s="337"/>
      <c r="I8" s="337"/>
      <c r="J8" s="337"/>
      <c r="K8" s="337"/>
      <c r="L8" s="337"/>
      <c r="M8" s="337"/>
      <c r="N8" s="337"/>
      <c r="O8" s="337"/>
      <c r="P8" s="337"/>
      <c r="Q8" s="337"/>
      <c r="R8" s="337"/>
      <c r="S8" s="337"/>
      <c r="T8" s="337"/>
      <c r="U8" s="337"/>
      <c r="V8" s="337"/>
      <c r="W8" s="337"/>
      <c r="X8" s="337"/>
      <c r="Y8" s="337"/>
      <c r="Z8" s="338"/>
      <c r="AC8" s="277">
        <v>1</v>
      </c>
      <c r="AD8" s="278" t="s">
        <v>887</v>
      </c>
      <c r="AE8" s="279"/>
      <c r="AF8" s="279"/>
      <c r="AG8" s="279"/>
      <c r="AH8" s="280"/>
      <c r="AI8" s="281" t="s">
        <v>789</v>
      </c>
      <c r="AJ8" s="365" t="s">
        <v>829</v>
      </c>
      <c r="AK8" s="366"/>
      <c r="AL8" s="366"/>
      <c r="AM8" s="366"/>
      <c r="AN8" s="366"/>
      <c r="AO8" s="366"/>
      <c r="AP8" s="366"/>
      <c r="AQ8" s="367"/>
      <c r="AR8" s="282">
        <f>COUNTIF(H26全学!E:E,手引!AI8)</f>
        <v>0</v>
      </c>
      <c r="AS8" s="282">
        <f>COUNTIF(H26専門!E:E,手引!AI8)</f>
        <v>13</v>
      </c>
      <c r="AT8" s="19"/>
    </row>
    <row r="9" spans="1:49" s="49" customFormat="1" ht="15.95" customHeight="1" x14ac:dyDescent="0.15">
      <c r="B9" s="241"/>
      <c r="C9" s="262"/>
      <c r="D9" s="263"/>
      <c r="E9" s="263"/>
      <c r="F9" s="264"/>
      <c r="G9" s="336"/>
      <c r="H9" s="337"/>
      <c r="I9" s="337"/>
      <c r="J9" s="337"/>
      <c r="K9" s="337"/>
      <c r="L9" s="337"/>
      <c r="M9" s="337"/>
      <c r="N9" s="337"/>
      <c r="O9" s="337"/>
      <c r="P9" s="337"/>
      <c r="Q9" s="337"/>
      <c r="R9" s="337"/>
      <c r="S9" s="337"/>
      <c r="T9" s="337"/>
      <c r="U9" s="337"/>
      <c r="V9" s="337"/>
      <c r="W9" s="337"/>
      <c r="X9" s="337"/>
      <c r="Y9" s="337"/>
      <c r="Z9" s="338"/>
      <c r="AC9" s="283"/>
      <c r="AD9" s="284"/>
      <c r="AE9" s="285"/>
      <c r="AF9" s="285"/>
      <c r="AG9" s="285"/>
      <c r="AH9" s="286"/>
      <c r="AI9" s="281" t="s">
        <v>790</v>
      </c>
      <c r="AJ9" s="375" t="s">
        <v>830</v>
      </c>
      <c r="AK9" s="376"/>
      <c r="AL9" s="376"/>
      <c r="AM9" s="376"/>
      <c r="AN9" s="376"/>
      <c r="AO9" s="376"/>
      <c r="AP9" s="376"/>
      <c r="AQ9" s="377"/>
      <c r="AR9" s="287">
        <f>COUNTIF(H26全学!E:E,手引!AI9)</f>
        <v>8</v>
      </c>
      <c r="AS9" s="287">
        <f>COUNTIF(H26専門!E:E,手引!AI9)</f>
        <v>6</v>
      </c>
      <c r="AT9"/>
    </row>
    <row r="10" spans="1:49" s="49" customFormat="1" ht="15.95" customHeight="1" x14ac:dyDescent="0.15">
      <c r="B10" s="240"/>
      <c r="C10" s="265"/>
      <c r="D10" s="266"/>
      <c r="E10" s="266"/>
      <c r="F10" s="267"/>
      <c r="G10" s="339"/>
      <c r="H10" s="340"/>
      <c r="I10" s="340"/>
      <c r="J10" s="340"/>
      <c r="K10" s="340"/>
      <c r="L10" s="340"/>
      <c r="M10" s="340"/>
      <c r="N10" s="340"/>
      <c r="O10" s="340"/>
      <c r="P10" s="340"/>
      <c r="Q10" s="340"/>
      <c r="R10" s="340"/>
      <c r="S10" s="340"/>
      <c r="T10" s="340"/>
      <c r="U10" s="340"/>
      <c r="V10" s="340"/>
      <c r="W10" s="340"/>
      <c r="X10" s="340"/>
      <c r="Y10" s="340"/>
      <c r="Z10" s="341"/>
      <c r="AC10" s="283"/>
      <c r="AD10" s="284"/>
      <c r="AE10" s="285"/>
      <c r="AF10" s="285"/>
      <c r="AG10" s="285"/>
      <c r="AH10" s="286"/>
      <c r="AI10" s="281" t="s">
        <v>791</v>
      </c>
      <c r="AJ10" s="365" t="s">
        <v>831</v>
      </c>
      <c r="AK10" s="366"/>
      <c r="AL10" s="366"/>
      <c r="AM10" s="366"/>
      <c r="AN10" s="366"/>
      <c r="AO10" s="366"/>
      <c r="AP10" s="366"/>
      <c r="AQ10" s="367"/>
      <c r="AR10" s="282">
        <f>COUNTIF(H26全学!E:E,手引!AI10)</f>
        <v>0</v>
      </c>
      <c r="AS10" s="282">
        <f>COUNTIF(H26専門!E:E,手引!AI10)</f>
        <v>3</v>
      </c>
      <c r="AT10"/>
    </row>
    <row r="11" spans="1:49" s="31" customFormat="1" ht="15.95" customHeight="1" x14ac:dyDescent="0.15">
      <c r="A11" s="49"/>
      <c r="B11" s="245" t="s">
        <v>762</v>
      </c>
      <c r="C11" s="268" t="s">
        <v>862</v>
      </c>
      <c r="D11" s="269"/>
      <c r="E11" s="269"/>
      <c r="F11" s="270"/>
      <c r="G11" s="330" t="s">
        <v>863</v>
      </c>
      <c r="H11" s="331"/>
      <c r="I11" s="331"/>
      <c r="J11" s="331"/>
      <c r="K11" s="331"/>
      <c r="L11" s="331"/>
      <c r="M11" s="331"/>
      <c r="N11" s="331"/>
      <c r="O11" s="331"/>
      <c r="P11" s="331"/>
      <c r="Q11" s="331"/>
      <c r="R11" s="331"/>
      <c r="S11" s="331"/>
      <c r="T11" s="331"/>
      <c r="U11" s="331"/>
      <c r="V11" s="331"/>
      <c r="W11" s="331"/>
      <c r="X11" s="331"/>
      <c r="Y11" s="331"/>
      <c r="Z11" s="332"/>
      <c r="AA11" s="49"/>
      <c r="AB11" s="49"/>
      <c r="AC11" s="283"/>
      <c r="AD11" s="284"/>
      <c r="AE11" s="285"/>
      <c r="AF11" s="285"/>
      <c r="AG11" s="285"/>
      <c r="AH11" s="286"/>
      <c r="AI11" s="281" t="s">
        <v>792</v>
      </c>
      <c r="AJ11" s="365" t="s">
        <v>832</v>
      </c>
      <c r="AK11" s="366"/>
      <c r="AL11" s="366"/>
      <c r="AM11" s="366"/>
      <c r="AN11" s="366"/>
      <c r="AO11" s="366"/>
      <c r="AP11" s="366"/>
      <c r="AQ11" s="367"/>
      <c r="AR11" s="282">
        <f>COUNTIF(H26全学!E:E,手引!AI11)</f>
        <v>8</v>
      </c>
      <c r="AS11" s="282">
        <f>COUNTIF(H26専門!E:E,手引!AI11)</f>
        <v>11</v>
      </c>
      <c r="AT11"/>
      <c r="AU11" s="49"/>
      <c r="AV11" s="49"/>
      <c r="AW11" s="49"/>
    </row>
    <row r="12" spans="1:49" s="49" customFormat="1" ht="15.95" customHeight="1" x14ac:dyDescent="0.15">
      <c r="B12" s="239" t="s">
        <v>763</v>
      </c>
      <c r="C12" s="351" t="s">
        <v>864</v>
      </c>
      <c r="D12" s="352"/>
      <c r="E12" s="352"/>
      <c r="F12" s="353"/>
      <c r="G12" s="342" t="s">
        <v>865</v>
      </c>
      <c r="H12" s="343"/>
      <c r="I12" s="343"/>
      <c r="J12" s="343"/>
      <c r="K12" s="343"/>
      <c r="L12" s="343"/>
      <c r="M12" s="343"/>
      <c r="N12" s="343"/>
      <c r="O12" s="343"/>
      <c r="P12" s="343"/>
      <c r="Q12" s="343"/>
      <c r="R12" s="343"/>
      <c r="S12" s="343"/>
      <c r="T12" s="343"/>
      <c r="U12" s="343"/>
      <c r="V12" s="343"/>
      <c r="W12" s="343"/>
      <c r="X12" s="343"/>
      <c r="Y12" s="343"/>
      <c r="Z12" s="344"/>
      <c r="AC12" s="283"/>
      <c r="AD12" s="288"/>
      <c r="AE12" s="289"/>
      <c r="AF12" s="289"/>
      <c r="AG12" s="289"/>
      <c r="AH12" s="290"/>
      <c r="AI12" s="281" t="s">
        <v>793</v>
      </c>
      <c r="AJ12" s="291" t="s">
        <v>833</v>
      </c>
      <c r="AK12" s="292"/>
      <c r="AL12" s="292"/>
      <c r="AM12" s="292"/>
      <c r="AN12" s="292"/>
      <c r="AO12" s="292"/>
      <c r="AP12" s="292"/>
      <c r="AQ12" s="293"/>
      <c r="AR12" s="294">
        <f>COUNTIF(H26全学!E:E,手引!AI12)</f>
        <v>0</v>
      </c>
      <c r="AS12" s="294">
        <f>COUNTIF(H26専門!E:E,手引!AI12)</f>
        <v>1</v>
      </c>
      <c r="AT12" s="19"/>
      <c r="AU12" s="235"/>
      <c r="AV12" s="235"/>
      <c r="AW12" s="235"/>
    </row>
    <row r="13" spans="1:49" s="49" customFormat="1" ht="15.95" customHeight="1" x14ac:dyDescent="0.15">
      <c r="B13" s="240"/>
      <c r="C13" s="354"/>
      <c r="D13" s="355"/>
      <c r="E13" s="355"/>
      <c r="F13" s="356"/>
      <c r="G13" s="348"/>
      <c r="H13" s="349"/>
      <c r="I13" s="349"/>
      <c r="J13" s="349"/>
      <c r="K13" s="349"/>
      <c r="L13" s="349"/>
      <c r="M13" s="349"/>
      <c r="N13" s="349"/>
      <c r="O13" s="349"/>
      <c r="P13" s="349"/>
      <c r="Q13" s="349"/>
      <c r="R13" s="349"/>
      <c r="S13" s="349"/>
      <c r="T13" s="349"/>
      <c r="U13" s="349"/>
      <c r="V13" s="349"/>
      <c r="W13" s="349"/>
      <c r="X13" s="349"/>
      <c r="Y13" s="349"/>
      <c r="Z13" s="350"/>
      <c r="AC13" s="283"/>
      <c r="AD13" s="284" t="s">
        <v>888</v>
      </c>
      <c r="AE13" s="285"/>
      <c r="AF13" s="285"/>
      <c r="AG13" s="285"/>
      <c r="AH13" s="286"/>
      <c r="AI13" s="281" t="s">
        <v>794</v>
      </c>
      <c r="AJ13" s="365" t="s">
        <v>834</v>
      </c>
      <c r="AK13" s="366"/>
      <c r="AL13" s="366"/>
      <c r="AM13" s="366"/>
      <c r="AN13" s="366"/>
      <c r="AO13" s="366"/>
      <c r="AP13" s="366"/>
      <c r="AQ13" s="367"/>
      <c r="AR13" s="282">
        <f>COUNTIF(H26全学!E:E,手引!AI13)</f>
        <v>1</v>
      </c>
      <c r="AS13" s="282">
        <f>COUNTIF(H26専門!E:E,手引!AI13)</f>
        <v>1</v>
      </c>
      <c r="AT13" s="19"/>
      <c r="AU13" s="19"/>
      <c r="AV13" s="19"/>
      <c r="AW13" s="19"/>
    </row>
    <row r="14" spans="1:49" s="65" customFormat="1" ht="15.95" customHeight="1" x14ac:dyDescent="0.15">
      <c r="B14" s="211" t="s">
        <v>764</v>
      </c>
      <c r="C14" s="268" t="s">
        <v>866</v>
      </c>
      <c r="D14" s="269"/>
      <c r="E14" s="269"/>
      <c r="F14" s="270"/>
      <c r="G14" s="357" t="s">
        <v>867</v>
      </c>
      <c r="H14" s="358"/>
      <c r="I14" s="358"/>
      <c r="J14" s="358"/>
      <c r="K14" s="358"/>
      <c r="L14" s="358"/>
      <c r="M14" s="358"/>
      <c r="N14" s="358"/>
      <c r="O14" s="358"/>
      <c r="P14" s="358"/>
      <c r="Q14" s="358"/>
      <c r="R14" s="358"/>
      <c r="S14" s="358"/>
      <c r="T14" s="358"/>
      <c r="U14" s="358"/>
      <c r="V14" s="358"/>
      <c r="W14" s="358"/>
      <c r="X14" s="358"/>
      <c r="Y14" s="358"/>
      <c r="Z14" s="359"/>
      <c r="AA14" s="31"/>
      <c r="AB14" s="31"/>
      <c r="AC14" s="283"/>
      <c r="AD14" s="284"/>
      <c r="AE14" s="285"/>
      <c r="AF14" s="285"/>
      <c r="AG14" s="285"/>
      <c r="AH14" s="286"/>
      <c r="AI14" s="281" t="s">
        <v>795</v>
      </c>
      <c r="AJ14" s="365" t="s">
        <v>835</v>
      </c>
      <c r="AK14" s="366"/>
      <c r="AL14" s="366"/>
      <c r="AM14" s="366"/>
      <c r="AN14" s="366"/>
      <c r="AO14" s="366"/>
      <c r="AP14" s="366"/>
      <c r="AQ14" s="367"/>
      <c r="AR14" s="282">
        <f>COUNTIF(H26全学!E:E,手引!AI14)</f>
        <v>0</v>
      </c>
      <c r="AS14" s="282">
        <f>COUNTIF(H26専門!E:E,手引!AI14)</f>
        <v>1</v>
      </c>
      <c r="AT14" s="19"/>
      <c r="AU14"/>
      <c r="AV14"/>
      <c r="AW14"/>
    </row>
    <row r="15" spans="1:49" s="65" customFormat="1" ht="15.95" customHeight="1" x14ac:dyDescent="0.15">
      <c r="B15" s="239" t="s">
        <v>765</v>
      </c>
      <c r="C15" s="259" t="s">
        <v>868</v>
      </c>
      <c r="D15" s="260"/>
      <c r="E15" s="260"/>
      <c r="F15" s="261"/>
      <c r="G15" s="342" t="s">
        <v>869</v>
      </c>
      <c r="H15" s="343"/>
      <c r="I15" s="343"/>
      <c r="J15" s="343"/>
      <c r="K15" s="343"/>
      <c r="L15" s="343"/>
      <c r="M15" s="343"/>
      <c r="N15" s="343"/>
      <c r="O15" s="343"/>
      <c r="P15" s="343"/>
      <c r="Q15" s="343"/>
      <c r="R15" s="343"/>
      <c r="S15" s="343"/>
      <c r="T15" s="343"/>
      <c r="U15" s="343"/>
      <c r="V15" s="343"/>
      <c r="W15" s="343"/>
      <c r="X15" s="343"/>
      <c r="Y15" s="343"/>
      <c r="Z15" s="344"/>
      <c r="AA15" s="49"/>
      <c r="AB15" s="49"/>
      <c r="AC15" s="283"/>
      <c r="AD15" s="284"/>
      <c r="AE15" s="285"/>
      <c r="AF15" s="285"/>
      <c r="AG15" s="285"/>
      <c r="AH15" s="286"/>
      <c r="AI15" s="281" t="s">
        <v>796</v>
      </c>
      <c r="AJ15" s="365" t="s">
        <v>836</v>
      </c>
      <c r="AK15" s="366"/>
      <c r="AL15" s="366"/>
      <c r="AM15" s="366"/>
      <c r="AN15" s="366"/>
      <c r="AO15" s="366"/>
      <c r="AP15" s="366"/>
      <c r="AQ15" s="367"/>
      <c r="AR15" s="282">
        <f>COUNTIF(H26全学!E:E,手引!AI15)</f>
        <v>7</v>
      </c>
      <c r="AS15" s="282">
        <f>COUNTIF(H26専門!E:E,手引!AI15)</f>
        <v>1</v>
      </c>
      <c r="AT15" s="19"/>
      <c r="AU15"/>
      <c r="AV15"/>
      <c r="AW15"/>
    </row>
    <row r="16" spans="1:49" s="65" customFormat="1" ht="15.95" customHeight="1" x14ac:dyDescent="0.15">
      <c r="B16" s="241"/>
      <c r="C16" s="262"/>
      <c r="D16" s="263"/>
      <c r="E16" s="263"/>
      <c r="F16" s="264"/>
      <c r="G16" s="345"/>
      <c r="H16" s="346"/>
      <c r="I16" s="346"/>
      <c r="J16" s="346"/>
      <c r="K16" s="346"/>
      <c r="L16" s="346"/>
      <c r="M16" s="346"/>
      <c r="N16" s="346"/>
      <c r="O16" s="346"/>
      <c r="P16" s="346"/>
      <c r="Q16" s="346"/>
      <c r="R16" s="346"/>
      <c r="S16" s="346"/>
      <c r="T16" s="346"/>
      <c r="U16" s="346"/>
      <c r="V16" s="346"/>
      <c r="W16" s="346"/>
      <c r="X16" s="346"/>
      <c r="Y16" s="346"/>
      <c r="Z16" s="347"/>
      <c r="AA16" s="49"/>
      <c r="AB16" s="49"/>
      <c r="AC16" s="283"/>
      <c r="AD16" s="284"/>
      <c r="AE16" s="285"/>
      <c r="AF16" s="285"/>
      <c r="AG16" s="285"/>
      <c r="AH16" s="286"/>
      <c r="AI16" s="281" t="s">
        <v>797</v>
      </c>
      <c r="AJ16" s="365" t="s">
        <v>837</v>
      </c>
      <c r="AK16" s="366"/>
      <c r="AL16" s="366"/>
      <c r="AM16" s="366"/>
      <c r="AN16" s="366"/>
      <c r="AO16" s="366"/>
      <c r="AP16" s="366"/>
      <c r="AQ16" s="367"/>
      <c r="AR16" s="282">
        <f>COUNTIF(H26全学!E:E,手引!AI16)</f>
        <v>2</v>
      </c>
      <c r="AS16" s="282">
        <f>COUNTIF(H26専門!E:E,手引!AI16)</f>
        <v>0</v>
      </c>
      <c r="AT16" s="19"/>
      <c r="AU16"/>
      <c r="AV16"/>
      <c r="AW16"/>
    </row>
    <row r="17" spans="1:49" s="65" customFormat="1" ht="15.95" customHeight="1" x14ac:dyDescent="0.15">
      <c r="B17" s="241"/>
      <c r="C17" s="262"/>
      <c r="D17" s="263"/>
      <c r="E17" s="263"/>
      <c r="F17" s="264"/>
      <c r="G17" s="345"/>
      <c r="H17" s="346"/>
      <c r="I17" s="346"/>
      <c r="J17" s="346"/>
      <c r="K17" s="346"/>
      <c r="L17" s="346"/>
      <c r="M17" s="346"/>
      <c r="N17" s="346"/>
      <c r="O17" s="346"/>
      <c r="P17" s="346"/>
      <c r="Q17" s="346"/>
      <c r="R17" s="346"/>
      <c r="S17" s="346"/>
      <c r="T17" s="346"/>
      <c r="U17" s="346"/>
      <c r="V17" s="346"/>
      <c r="W17" s="346"/>
      <c r="X17" s="346"/>
      <c r="Y17" s="346"/>
      <c r="Z17" s="347"/>
      <c r="AC17" s="283"/>
      <c r="AD17" s="284"/>
      <c r="AE17" s="285"/>
      <c r="AF17" s="285"/>
      <c r="AG17" s="285"/>
      <c r="AH17" s="286"/>
      <c r="AI17" s="281" t="s">
        <v>798</v>
      </c>
      <c r="AJ17" s="295" t="s">
        <v>838</v>
      </c>
      <c r="AK17" s="296"/>
      <c r="AL17" s="296"/>
      <c r="AM17" s="296"/>
      <c r="AN17" s="296"/>
      <c r="AO17" s="296"/>
      <c r="AP17" s="296"/>
      <c r="AQ17" s="297"/>
      <c r="AR17" s="298">
        <f>COUNTIF(H26全学!E:E,手引!AI17)</f>
        <v>4</v>
      </c>
      <c r="AS17" s="298">
        <f>COUNTIF(H26専門!E:E,手引!AI17)</f>
        <v>0</v>
      </c>
      <c r="AT17" s="19"/>
      <c r="AU17" s="19"/>
      <c r="AV17" s="19"/>
      <c r="AW17" s="19"/>
    </row>
    <row r="18" spans="1:49" s="65" customFormat="1" ht="15.95" customHeight="1" thickBot="1" x14ac:dyDescent="0.2">
      <c r="B18" s="241"/>
      <c r="C18" s="262"/>
      <c r="D18" s="263"/>
      <c r="E18" s="263"/>
      <c r="F18" s="264"/>
      <c r="G18" s="345"/>
      <c r="H18" s="346"/>
      <c r="I18" s="346"/>
      <c r="J18" s="346"/>
      <c r="K18" s="346"/>
      <c r="L18" s="346"/>
      <c r="M18" s="346"/>
      <c r="N18" s="346"/>
      <c r="O18" s="346"/>
      <c r="P18" s="346"/>
      <c r="Q18" s="346"/>
      <c r="R18" s="346"/>
      <c r="S18" s="346"/>
      <c r="T18" s="346"/>
      <c r="U18" s="346"/>
      <c r="V18" s="346"/>
      <c r="W18" s="346"/>
      <c r="X18" s="346"/>
      <c r="Y18" s="346"/>
      <c r="Z18" s="347"/>
      <c r="AC18" s="299"/>
      <c r="AD18" s="300"/>
      <c r="AE18" s="301"/>
      <c r="AF18" s="301"/>
      <c r="AG18" s="301"/>
      <c r="AH18" s="302"/>
      <c r="AI18" s="303" t="s">
        <v>799</v>
      </c>
      <c r="AJ18" s="304" t="s">
        <v>839</v>
      </c>
      <c r="AK18" s="305"/>
      <c r="AL18" s="305"/>
      <c r="AM18" s="305"/>
      <c r="AN18" s="305"/>
      <c r="AO18" s="305"/>
      <c r="AP18" s="305"/>
      <c r="AQ18" s="306"/>
      <c r="AR18" s="307">
        <f>COUNTIF(H26全学!E:E,手引!AI18)</f>
        <v>17</v>
      </c>
      <c r="AS18" s="307">
        <f>COUNTIF(H26専門!E:E,手引!AI18)</f>
        <v>1</v>
      </c>
      <c r="AT18"/>
      <c r="AU18" s="19"/>
      <c r="AV18" s="19"/>
      <c r="AW18" s="19"/>
    </row>
    <row r="19" spans="1:49" s="49" customFormat="1" ht="15.95" customHeight="1" x14ac:dyDescent="0.15">
      <c r="B19" s="240"/>
      <c r="C19" s="265"/>
      <c r="D19" s="266"/>
      <c r="E19" s="266"/>
      <c r="F19" s="267"/>
      <c r="G19" s="348"/>
      <c r="H19" s="349"/>
      <c r="I19" s="349"/>
      <c r="J19" s="349"/>
      <c r="K19" s="349"/>
      <c r="L19" s="349"/>
      <c r="M19" s="349"/>
      <c r="N19" s="349"/>
      <c r="O19" s="349"/>
      <c r="P19" s="349"/>
      <c r="Q19" s="349"/>
      <c r="R19" s="349"/>
      <c r="S19" s="349"/>
      <c r="T19" s="349"/>
      <c r="U19" s="349"/>
      <c r="V19" s="349"/>
      <c r="W19" s="349"/>
      <c r="X19" s="349"/>
      <c r="Y19" s="349"/>
      <c r="Z19" s="350"/>
      <c r="AA19" s="65"/>
      <c r="AB19" s="65"/>
      <c r="AC19" s="308">
        <v>2</v>
      </c>
      <c r="AD19" s="309" t="s">
        <v>889</v>
      </c>
      <c r="AE19" s="310"/>
      <c r="AF19" s="310"/>
      <c r="AG19" s="310"/>
      <c r="AH19" s="311"/>
      <c r="AI19" s="312" t="s">
        <v>800</v>
      </c>
      <c r="AJ19" s="313" t="s">
        <v>840</v>
      </c>
      <c r="AK19" s="314"/>
      <c r="AL19" s="314"/>
      <c r="AM19" s="314"/>
      <c r="AN19" s="314"/>
      <c r="AO19" s="314"/>
      <c r="AP19" s="314"/>
      <c r="AQ19" s="315"/>
      <c r="AR19" s="287">
        <f>COUNTIF(H26全学!E:E,手引!AI19)</f>
        <v>31</v>
      </c>
      <c r="AS19" s="287">
        <f>COUNTIF(H26専門!E:E,手引!AI19)</f>
        <v>4</v>
      </c>
      <c r="AT19"/>
      <c r="AU19" s="19"/>
      <c r="AV19" s="19"/>
      <c r="AW19" s="19"/>
    </row>
    <row r="20" spans="1:49" s="49" customFormat="1" ht="15.95" customHeight="1" x14ac:dyDescent="0.15">
      <c r="B20" s="239" t="s">
        <v>766</v>
      </c>
      <c r="C20" s="259" t="s">
        <v>870</v>
      </c>
      <c r="D20" s="260"/>
      <c r="E20" s="260"/>
      <c r="F20" s="261"/>
      <c r="G20" s="333" t="s">
        <v>1108</v>
      </c>
      <c r="H20" s="334"/>
      <c r="I20" s="334"/>
      <c r="J20" s="334"/>
      <c r="K20" s="334"/>
      <c r="L20" s="334"/>
      <c r="M20" s="334"/>
      <c r="N20" s="334"/>
      <c r="O20" s="334"/>
      <c r="P20" s="334"/>
      <c r="Q20" s="334"/>
      <c r="R20" s="334"/>
      <c r="S20" s="334"/>
      <c r="T20" s="334"/>
      <c r="U20" s="334"/>
      <c r="V20" s="334"/>
      <c r="W20" s="334"/>
      <c r="X20" s="334"/>
      <c r="Y20" s="334"/>
      <c r="Z20" s="335"/>
      <c r="AC20" s="283"/>
      <c r="AD20" s="284"/>
      <c r="AE20" s="285"/>
      <c r="AF20" s="285"/>
      <c r="AG20" s="285"/>
      <c r="AH20" s="286"/>
      <c r="AI20" s="281" t="s">
        <v>801</v>
      </c>
      <c r="AJ20" s="295" t="s">
        <v>841</v>
      </c>
      <c r="AK20" s="296"/>
      <c r="AL20" s="296"/>
      <c r="AM20" s="296"/>
      <c r="AN20" s="296"/>
      <c r="AO20" s="296"/>
      <c r="AP20" s="296"/>
      <c r="AQ20" s="297"/>
      <c r="AR20" s="298">
        <f>COUNTIF(H26全学!E:E,手引!AI20)</f>
        <v>21</v>
      </c>
      <c r="AS20" s="298">
        <f>COUNTIF(H26専門!E:E,手引!AI20)</f>
        <v>5</v>
      </c>
      <c r="AT20"/>
      <c r="AU20" s="19"/>
      <c r="AV20" s="19"/>
      <c r="AW20" s="19"/>
    </row>
    <row r="21" spans="1:49" s="49" customFormat="1" ht="15.95" customHeight="1" x14ac:dyDescent="0.15">
      <c r="B21" s="241"/>
      <c r="C21" s="262"/>
      <c r="D21" s="263"/>
      <c r="E21" s="263"/>
      <c r="F21" s="264"/>
      <c r="G21" s="336"/>
      <c r="H21" s="337"/>
      <c r="I21" s="337"/>
      <c r="J21" s="337"/>
      <c r="K21" s="337"/>
      <c r="L21" s="337"/>
      <c r="M21" s="337"/>
      <c r="N21" s="337"/>
      <c r="O21" s="337"/>
      <c r="P21" s="337"/>
      <c r="Q21" s="337"/>
      <c r="R21" s="337"/>
      <c r="S21" s="337"/>
      <c r="T21" s="337"/>
      <c r="U21" s="337"/>
      <c r="V21" s="337"/>
      <c r="W21" s="337"/>
      <c r="X21" s="337"/>
      <c r="Y21" s="337"/>
      <c r="Z21" s="338"/>
      <c r="AC21" s="283"/>
      <c r="AD21" s="284"/>
      <c r="AE21" s="285"/>
      <c r="AF21" s="285"/>
      <c r="AG21" s="285"/>
      <c r="AH21" s="286"/>
      <c r="AI21" s="281" t="s">
        <v>802</v>
      </c>
      <c r="AJ21" s="291" t="s">
        <v>842</v>
      </c>
      <c r="AK21" s="292"/>
      <c r="AL21" s="292"/>
      <c r="AM21" s="292"/>
      <c r="AN21" s="292"/>
      <c r="AO21" s="292"/>
      <c r="AP21" s="292"/>
      <c r="AQ21" s="293"/>
      <c r="AR21" s="282">
        <f>COUNTIF(H26全学!E:E,手引!AI21)</f>
        <v>9</v>
      </c>
      <c r="AS21" s="282">
        <f>COUNTIF(H26専門!E:E,手引!AI21)</f>
        <v>4</v>
      </c>
      <c r="AT21"/>
      <c r="AU21" s="19"/>
      <c r="AV21" s="19"/>
      <c r="AW21" s="19"/>
    </row>
    <row r="22" spans="1:49" s="49" customFormat="1" ht="15.95" customHeight="1" thickBot="1" x14ac:dyDescent="0.2">
      <c r="B22" s="241"/>
      <c r="C22" s="262"/>
      <c r="D22" s="263"/>
      <c r="E22" s="263"/>
      <c r="F22" s="264"/>
      <c r="G22" s="336"/>
      <c r="H22" s="337"/>
      <c r="I22" s="337"/>
      <c r="J22" s="337"/>
      <c r="K22" s="337"/>
      <c r="L22" s="337"/>
      <c r="M22" s="337"/>
      <c r="N22" s="337"/>
      <c r="O22" s="337"/>
      <c r="P22" s="337"/>
      <c r="Q22" s="337"/>
      <c r="R22" s="337"/>
      <c r="S22" s="337"/>
      <c r="T22" s="337"/>
      <c r="U22" s="337"/>
      <c r="V22" s="337"/>
      <c r="W22" s="337"/>
      <c r="X22" s="337"/>
      <c r="Y22" s="337"/>
      <c r="Z22" s="338"/>
      <c r="AC22" s="299"/>
      <c r="AD22" s="300"/>
      <c r="AE22" s="301"/>
      <c r="AF22" s="301"/>
      <c r="AG22" s="301"/>
      <c r="AH22" s="302"/>
      <c r="AI22" s="303" t="s">
        <v>803</v>
      </c>
      <c r="AJ22" s="304" t="s">
        <v>843</v>
      </c>
      <c r="AK22" s="305"/>
      <c r="AL22" s="305"/>
      <c r="AM22" s="305"/>
      <c r="AN22" s="305"/>
      <c r="AO22" s="305"/>
      <c r="AP22" s="305"/>
      <c r="AQ22" s="306"/>
      <c r="AR22" s="307">
        <f>COUNTIF(H26全学!E:E,手引!AI22)</f>
        <v>3</v>
      </c>
      <c r="AS22" s="307">
        <f>COUNTIF(H26専門!E:E,手引!AI22)</f>
        <v>3</v>
      </c>
      <c r="AT22"/>
      <c r="AU22" s="19"/>
      <c r="AV22" s="19"/>
      <c r="AW22" s="19"/>
    </row>
    <row r="23" spans="1:49" s="49" customFormat="1" ht="15.95" customHeight="1" x14ac:dyDescent="0.15">
      <c r="B23" s="241"/>
      <c r="C23" s="262"/>
      <c r="D23" s="263"/>
      <c r="E23" s="263"/>
      <c r="F23" s="264"/>
      <c r="G23" s="336"/>
      <c r="H23" s="337"/>
      <c r="I23" s="337"/>
      <c r="J23" s="337"/>
      <c r="K23" s="337"/>
      <c r="L23" s="337"/>
      <c r="M23" s="337"/>
      <c r="N23" s="337"/>
      <c r="O23" s="337"/>
      <c r="P23" s="337"/>
      <c r="Q23" s="337"/>
      <c r="R23" s="337"/>
      <c r="S23" s="337"/>
      <c r="T23" s="337"/>
      <c r="U23" s="337"/>
      <c r="V23" s="337"/>
      <c r="W23" s="337"/>
      <c r="X23" s="337"/>
      <c r="Y23" s="337"/>
      <c r="Z23" s="338"/>
      <c r="AC23" s="308">
        <v>3</v>
      </c>
      <c r="AD23" s="309" t="s">
        <v>890</v>
      </c>
      <c r="AE23" s="310"/>
      <c r="AF23" s="310"/>
      <c r="AG23" s="310"/>
      <c r="AH23" s="311"/>
      <c r="AI23" s="312" t="s">
        <v>804</v>
      </c>
      <c r="AJ23" s="313" t="s">
        <v>844</v>
      </c>
      <c r="AK23" s="314"/>
      <c r="AL23" s="314"/>
      <c r="AM23" s="314"/>
      <c r="AN23" s="314"/>
      <c r="AO23" s="314"/>
      <c r="AP23" s="314"/>
      <c r="AQ23" s="315"/>
      <c r="AR23" s="287">
        <f>COUNTIF(H26全学!E:E,手引!AI23)</f>
        <v>5</v>
      </c>
      <c r="AS23" s="287">
        <f>COUNTIF(H26専門!E:E,手引!AI23)</f>
        <v>1</v>
      </c>
      <c r="AT23"/>
      <c r="AU23" s="19"/>
      <c r="AV23" s="19"/>
      <c r="AW23" s="19"/>
    </row>
    <row r="24" spans="1:49" s="49" customFormat="1" ht="15.95" customHeight="1" x14ac:dyDescent="0.15">
      <c r="B24" s="241"/>
      <c r="C24" s="262"/>
      <c r="D24" s="263"/>
      <c r="E24" s="263"/>
      <c r="F24" s="264"/>
      <c r="G24" s="336"/>
      <c r="H24" s="337"/>
      <c r="I24" s="337"/>
      <c r="J24" s="337"/>
      <c r="K24" s="337"/>
      <c r="L24" s="337"/>
      <c r="M24" s="337"/>
      <c r="N24" s="337"/>
      <c r="O24" s="337"/>
      <c r="P24" s="337"/>
      <c r="Q24" s="337"/>
      <c r="R24" s="337"/>
      <c r="S24" s="337"/>
      <c r="T24" s="337"/>
      <c r="U24" s="337"/>
      <c r="V24" s="337"/>
      <c r="W24" s="337"/>
      <c r="X24" s="337"/>
      <c r="Y24" s="337"/>
      <c r="Z24" s="338"/>
      <c r="AC24" s="283"/>
      <c r="AD24" s="284"/>
      <c r="AE24" s="285"/>
      <c r="AF24" s="285"/>
      <c r="AG24" s="285"/>
      <c r="AH24" s="286"/>
      <c r="AI24" s="281" t="s">
        <v>805</v>
      </c>
      <c r="AJ24" s="291" t="s">
        <v>845</v>
      </c>
      <c r="AK24" s="292"/>
      <c r="AL24" s="292"/>
      <c r="AM24" s="292"/>
      <c r="AN24" s="292"/>
      <c r="AO24" s="292"/>
      <c r="AP24" s="292"/>
      <c r="AQ24" s="293"/>
      <c r="AR24" s="282">
        <f>COUNTIF(H26全学!E:E,手引!AI24)</f>
        <v>5</v>
      </c>
      <c r="AS24" s="282">
        <f>COUNTIF(H26専門!E:E,手引!AI24)</f>
        <v>4</v>
      </c>
      <c r="AT24"/>
      <c r="AU24"/>
      <c r="AV24"/>
      <c r="AW24"/>
    </row>
    <row r="25" spans="1:49" s="49" customFormat="1" ht="15.95" customHeight="1" x14ac:dyDescent="0.15">
      <c r="B25" s="241"/>
      <c r="C25" s="262"/>
      <c r="D25" s="263"/>
      <c r="E25" s="263"/>
      <c r="F25" s="264"/>
      <c r="G25" s="336"/>
      <c r="H25" s="337"/>
      <c r="I25" s="337"/>
      <c r="J25" s="337"/>
      <c r="K25" s="337"/>
      <c r="L25" s="337"/>
      <c r="M25" s="337"/>
      <c r="N25" s="337"/>
      <c r="O25" s="337"/>
      <c r="P25" s="337"/>
      <c r="Q25" s="337"/>
      <c r="R25" s="337"/>
      <c r="S25" s="337"/>
      <c r="T25" s="337"/>
      <c r="U25" s="337"/>
      <c r="V25" s="337"/>
      <c r="W25" s="337"/>
      <c r="X25" s="337"/>
      <c r="Y25" s="337"/>
      <c r="Z25" s="338"/>
      <c r="AC25" s="283"/>
      <c r="AD25" s="284"/>
      <c r="AE25" s="285"/>
      <c r="AF25" s="285"/>
      <c r="AG25" s="285"/>
      <c r="AH25" s="286"/>
      <c r="AI25" s="281" t="s">
        <v>806</v>
      </c>
      <c r="AJ25" s="291" t="s">
        <v>846</v>
      </c>
      <c r="AK25" s="292"/>
      <c r="AL25" s="292"/>
      <c r="AM25" s="292"/>
      <c r="AN25" s="292"/>
      <c r="AO25" s="292"/>
      <c r="AP25" s="292"/>
      <c r="AQ25" s="293"/>
      <c r="AR25" s="282">
        <f>COUNTIF(H26全学!E:E,手引!AI25)</f>
        <v>20</v>
      </c>
      <c r="AS25" s="282">
        <f>COUNTIF(H26専門!E:E,手引!AI25)</f>
        <v>2</v>
      </c>
      <c r="AT25"/>
      <c r="AU25"/>
      <c r="AV25"/>
      <c r="AW25"/>
    </row>
    <row r="26" spans="1:49" s="49" customFormat="1" ht="15.95" customHeight="1" x14ac:dyDescent="0.15">
      <c r="B26" s="241"/>
      <c r="C26" s="262"/>
      <c r="D26" s="263"/>
      <c r="E26" s="263"/>
      <c r="F26" s="264"/>
      <c r="G26" s="336"/>
      <c r="H26" s="337"/>
      <c r="I26" s="337"/>
      <c r="J26" s="337"/>
      <c r="K26" s="337"/>
      <c r="L26" s="337"/>
      <c r="M26" s="337"/>
      <c r="N26" s="337"/>
      <c r="O26" s="337"/>
      <c r="P26" s="337"/>
      <c r="Q26" s="337"/>
      <c r="R26" s="337"/>
      <c r="S26" s="337"/>
      <c r="T26" s="337"/>
      <c r="U26" s="337"/>
      <c r="V26" s="337"/>
      <c r="W26" s="337"/>
      <c r="X26" s="337"/>
      <c r="Y26" s="337"/>
      <c r="Z26" s="338"/>
      <c r="AC26" s="283"/>
      <c r="AD26" s="284"/>
      <c r="AE26" s="285"/>
      <c r="AF26" s="285"/>
      <c r="AG26" s="285"/>
      <c r="AH26" s="286"/>
      <c r="AI26" s="281" t="s">
        <v>807</v>
      </c>
      <c r="AJ26" s="295" t="s">
        <v>847</v>
      </c>
      <c r="AK26" s="296"/>
      <c r="AL26" s="296"/>
      <c r="AM26" s="296"/>
      <c r="AN26" s="296"/>
      <c r="AO26" s="296"/>
      <c r="AP26" s="296"/>
      <c r="AQ26" s="297"/>
      <c r="AR26" s="298">
        <f>COUNTIF(H26全学!E:E,手引!AI26)</f>
        <v>3</v>
      </c>
      <c r="AS26" s="298">
        <f>COUNTIF(H26専門!E:E,手引!AI26)</f>
        <v>7</v>
      </c>
      <c r="AT26"/>
      <c r="AU26"/>
      <c r="AV26"/>
      <c r="AW26"/>
    </row>
    <row r="27" spans="1:49" s="49" customFormat="1" ht="15.95" customHeight="1" x14ac:dyDescent="0.15">
      <c r="B27" s="241"/>
      <c r="C27" s="262"/>
      <c r="D27" s="263"/>
      <c r="E27" s="263"/>
      <c r="F27" s="264"/>
      <c r="G27" s="336"/>
      <c r="H27" s="337"/>
      <c r="I27" s="337"/>
      <c r="J27" s="337"/>
      <c r="K27" s="337"/>
      <c r="L27" s="337"/>
      <c r="M27" s="337"/>
      <c r="N27" s="337"/>
      <c r="O27" s="337"/>
      <c r="P27" s="337"/>
      <c r="Q27" s="337"/>
      <c r="R27" s="337"/>
      <c r="S27" s="337"/>
      <c r="T27" s="337"/>
      <c r="U27" s="337"/>
      <c r="V27" s="337"/>
      <c r="W27" s="337"/>
      <c r="X27" s="337"/>
      <c r="Y27" s="337"/>
      <c r="Z27" s="338"/>
      <c r="AC27" s="316"/>
      <c r="AD27" s="288"/>
      <c r="AE27" s="289"/>
      <c r="AF27" s="289"/>
      <c r="AG27" s="289"/>
      <c r="AH27" s="290"/>
      <c r="AI27" s="281" t="s">
        <v>808</v>
      </c>
      <c r="AJ27" s="291" t="s">
        <v>848</v>
      </c>
      <c r="AK27" s="292"/>
      <c r="AL27" s="292"/>
      <c r="AM27" s="292"/>
      <c r="AN27" s="292"/>
      <c r="AO27" s="292"/>
      <c r="AP27" s="292"/>
      <c r="AQ27" s="293"/>
      <c r="AR27" s="282">
        <f>COUNTIF(H26全学!E:E,手引!AI27)</f>
        <v>8</v>
      </c>
      <c r="AS27" s="282">
        <f>COUNTIF(H26専門!E:E,手引!AI27)</f>
        <v>2</v>
      </c>
      <c r="AT27"/>
      <c r="AU27"/>
      <c r="AV27"/>
      <c r="AW27"/>
    </row>
    <row r="28" spans="1:49" s="49" customFormat="1" ht="15.95" customHeight="1" x14ac:dyDescent="0.15">
      <c r="B28" s="240"/>
      <c r="C28" s="265"/>
      <c r="D28" s="266"/>
      <c r="E28" s="266"/>
      <c r="F28" s="267"/>
      <c r="G28" s="339"/>
      <c r="H28" s="340"/>
      <c r="I28" s="340"/>
      <c r="J28" s="340"/>
      <c r="K28" s="340"/>
      <c r="L28" s="340"/>
      <c r="M28" s="340"/>
      <c r="N28" s="340"/>
      <c r="O28" s="340"/>
      <c r="P28" s="340"/>
      <c r="Q28" s="340"/>
      <c r="R28" s="340"/>
      <c r="S28" s="340"/>
      <c r="T28" s="340"/>
      <c r="U28" s="340"/>
      <c r="V28" s="340"/>
      <c r="W28" s="340"/>
      <c r="X28" s="340"/>
      <c r="Y28" s="340"/>
      <c r="Z28" s="341"/>
      <c r="AC28"/>
      <c r="AD28"/>
      <c r="AE28"/>
      <c r="AF28"/>
      <c r="AG28"/>
      <c r="AH28"/>
      <c r="AI28"/>
      <c r="AJ28"/>
      <c r="AK28"/>
      <c r="AL28"/>
      <c r="AM28"/>
      <c r="AN28"/>
      <c r="AO28"/>
      <c r="AP28"/>
      <c r="AQ28"/>
      <c r="AR28" s="67">
        <f>SUM(AR8:AR27)</f>
        <v>152</v>
      </c>
      <c r="AS28" s="67">
        <f>SUM(AS8:AS27)</f>
        <v>70</v>
      </c>
      <c r="AT28"/>
      <c r="AU28"/>
      <c r="AV28"/>
      <c r="AW28"/>
    </row>
    <row r="29" spans="1:49" s="49" customFormat="1" ht="15.95" customHeight="1" x14ac:dyDescent="0.1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C29"/>
      <c r="AD29"/>
      <c r="AE29"/>
      <c r="AF29"/>
      <c r="AG29"/>
      <c r="AH29"/>
      <c r="AI29"/>
      <c r="AJ29"/>
      <c r="AK29"/>
      <c r="AL29"/>
      <c r="AM29"/>
      <c r="AN29"/>
      <c r="AO29"/>
      <c r="AP29"/>
      <c r="AQ29"/>
      <c r="AR29" s="242"/>
      <c r="AS29" s="242"/>
      <c r="AT29"/>
      <c r="AU29"/>
      <c r="AV29"/>
      <c r="AW29"/>
    </row>
    <row r="30" spans="1:49" s="49" customFormat="1" ht="15.95" customHeight="1" x14ac:dyDescent="0.1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U30"/>
      <c r="AV30"/>
      <c r="AW30"/>
    </row>
    <row r="31" spans="1:49" s="49" customFormat="1" ht="15.95" customHeight="1" x14ac:dyDescent="0.15">
      <c r="A31" s="207" t="s">
        <v>767</v>
      </c>
      <c r="B31" s="208" t="s">
        <v>768</v>
      </c>
      <c r="C31" s="19"/>
      <c r="D31" s="19"/>
      <c r="E31" s="19"/>
      <c r="F31" s="19"/>
      <c r="G31" s="19"/>
      <c r="H31" s="19"/>
      <c r="I31" s="19"/>
      <c r="J31" s="19"/>
      <c r="K31" s="19"/>
      <c r="L31" s="19"/>
      <c r="M31" s="19"/>
      <c r="N31" s="19"/>
      <c r="O31" s="19"/>
      <c r="P31" s="19"/>
      <c r="Q31" s="19"/>
      <c r="R31" s="19"/>
      <c r="S31" s="19"/>
      <c r="T31" s="19"/>
      <c r="U31" s="19"/>
      <c r="V31" s="19"/>
      <c r="W31" s="19"/>
      <c r="X31" s="19"/>
      <c r="Y31" s="19"/>
      <c r="Z31" s="19"/>
      <c r="AB31" s="65"/>
      <c r="AU31"/>
      <c r="AV31"/>
      <c r="AW31"/>
    </row>
    <row r="32" spans="1:49" s="49" customFormat="1" ht="15.95"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65"/>
      <c r="AB32" s="256"/>
      <c r="AC32" s="254"/>
      <c r="AD32" s="254"/>
      <c r="AE32" s="254"/>
      <c r="AF32" s="254"/>
      <c r="AG32" s="254"/>
      <c r="AH32" s="254"/>
      <c r="AI32" s="254"/>
      <c r="AJ32" s="254"/>
      <c r="AK32" s="254"/>
      <c r="AL32" s="254"/>
      <c r="AM32" s="254"/>
      <c r="AN32" s="254"/>
      <c r="AO32" s="254"/>
      <c r="AP32" s="254"/>
      <c r="AQ32" s="254"/>
      <c r="AR32" s="254"/>
      <c r="AS32" s="254"/>
      <c r="AT32" s="254"/>
      <c r="AU32"/>
      <c r="AV32"/>
      <c r="AW32"/>
    </row>
    <row r="33" spans="1:49" s="254" customFormat="1" ht="15.95" customHeight="1" x14ac:dyDescent="0.15">
      <c r="A33" s="1"/>
      <c r="B33" s="210" t="s">
        <v>772</v>
      </c>
      <c r="C33" s="1"/>
      <c r="D33" s="1"/>
      <c r="E33" s="1"/>
      <c r="F33" s="1"/>
      <c r="G33" s="1"/>
      <c r="H33" s="1"/>
      <c r="I33" s="1"/>
      <c r="J33" s="1"/>
      <c r="K33" s="1"/>
      <c r="L33" s="1"/>
      <c r="M33" s="1"/>
      <c r="N33" s="1"/>
      <c r="O33" s="1"/>
      <c r="P33" s="1"/>
      <c r="Q33" s="1"/>
      <c r="R33" s="1"/>
      <c r="S33" s="1"/>
      <c r="T33" s="1"/>
      <c r="U33" s="1"/>
      <c r="V33" s="1"/>
      <c r="W33" s="1"/>
      <c r="X33" s="1"/>
      <c r="Y33" s="1"/>
      <c r="Z33" s="1"/>
      <c r="AA33" s="256"/>
      <c r="AR33" s="255"/>
      <c r="AS33" s="255"/>
    </row>
    <row r="34" spans="1:49" s="256" customFormat="1" ht="15.95" customHeight="1" x14ac:dyDescent="0.15">
      <c r="A34" s="184"/>
      <c r="B34" s="252" t="s">
        <v>857</v>
      </c>
      <c r="C34" s="271" t="s">
        <v>773</v>
      </c>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254"/>
      <c r="AB34" s="254"/>
      <c r="AC34" s="323" t="s">
        <v>851</v>
      </c>
      <c r="AD34" s="324"/>
      <c r="AE34" s="324"/>
      <c r="AF34" s="324"/>
      <c r="AG34" s="324"/>
      <c r="AH34" s="325"/>
      <c r="AI34" s="254"/>
      <c r="AJ34" s="254"/>
      <c r="AK34" s="254"/>
      <c r="AL34" s="254"/>
      <c r="AM34" s="254"/>
      <c r="AN34" s="254"/>
      <c r="AO34" s="254"/>
      <c r="AP34" s="254"/>
      <c r="AQ34" s="254"/>
      <c r="AR34" s="255"/>
      <c r="AS34" s="255"/>
      <c r="AT34" s="254"/>
      <c r="AU34" s="254"/>
      <c r="AV34" s="254"/>
      <c r="AW34" s="254"/>
    </row>
    <row r="35" spans="1:49" s="256" customFormat="1" ht="15.95" customHeight="1" x14ac:dyDescent="0.15">
      <c r="A35" s="184"/>
      <c r="B35" s="252" t="s">
        <v>857</v>
      </c>
      <c r="C35" s="271" t="s">
        <v>782</v>
      </c>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254"/>
      <c r="AC35" s="254"/>
      <c r="AD35" s="254"/>
      <c r="AE35" s="254"/>
      <c r="AF35" s="254"/>
      <c r="AG35" s="254"/>
      <c r="AH35" s="254"/>
      <c r="AI35" s="254"/>
      <c r="AJ35" s="254"/>
      <c r="AK35" s="254"/>
      <c r="AL35" s="254"/>
      <c r="AM35" s="254"/>
      <c r="AN35" s="254"/>
      <c r="AO35" s="254"/>
      <c r="AP35" s="254"/>
      <c r="AQ35" s="254"/>
      <c r="AR35" s="255"/>
      <c r="AS35" s="255"/>
      <c r="AT35" s="254"/>
      <c r="AU35" s="254"/>
      <c r="AV35" s="254"/>
      <c r="AW35" s="254"/>
    </row>
    <row r="36" spans="1:49" s="254" customFormat="1" ht="15.95" customHeight="1" x14ac:dyDescent="0.15">
      <c r="A36" s="1"/>
      <c r="B36" s="252"/>
      <c r="C36" s="257"/>
      <c r="D36" s="1"/>
      <c r="E36" s="1"/>
      <c r="F36" s="1"/>
      <c r="G36" s="1"/>
      <c r="H36" s="1"/>
      <c r="I36" s="1"/>
      <c r="J36" s="1"/>
      <c r="K36" s="1"/>
      <c r="L36" s="1"/>
      <c r="M36" s="1"/>
      <c r="N36" s="1"/>
      <c r="O36" s="1"/>
      <c r="P36" s="1"/>
      <c r="Q36" s="1"/>
      <c r="R36" s="1"/>
      <c r="S36" s="1"/>
      <c r="T36" s="1"/>
      <c r="U36" s="1"/>
      <c r="V36" s="1"/>
      <c r="W36" s="1"/>
      <c r="X36" s="1"/>
      <c r="Y36" s="1"/>
      <c r="Z36" s="1"/>
      <c r="AA36" s="256"/>
      <c r="AB36" s="256"/>
      <c r="AC36" s="274" t="s">
        <v>874</v>
      </c>
      <c r="AI36" s="1" t="s">
        <v>875</v>
      </c>
      <c r="AR36" s="255"/>
      <c r="AS36" s="255"/>
    </row>
    <row r="37" spans="1:49" s="254" customFormat="1" ht="15.95" customHeight="1" x14ac:dyDescent="0.15">
      <c r="A37" s="1"/>
      <c r="B37" s="209" t="s">
        <v>769</v>
      </c>
      <c r="C37" s="1"/>
      <c r="D37" s="1"/>
      <c r="E37" s="1"/>
      <c r="F37" s="1"/>
      <c r="G37" s="1"/>
      <c r="H37" s="1"/>
      <c r="I37" s="1"/>
      <c r="J37" s="1"/>
      <c r="K37" s="1"/>
      <c r="L37" s="1"/>
      <c r="M37" s="1"/>
      <c r="N37" s="1"/>
      <c r="O37" s="1"/>
      <c r="P37" s="1"/>
      <c r="Q37" s="1"/>
      <c r="R37" s="1"/>
      <c r="S37" s="1"/>
      <c r="T37" s="1"/>
      <c r="U37" s="1"/>
      <c r="V37" s="1"/>
      <c r="W37" s="1"/>
      <c r="X37" s="1"/>
      <c r="Y37" s="1"/>
      <c r="Z37" s="1"/>
      <c r="AA37" s="256"/>
      <c r="AC37" s="274" t="s">
        <v>919</v>
      </c>
      <c r="AI37" s="254" t="s">
        <v>1110</v>
      </c>
      <c r="AR37" s="255"/>
      <c r="AS37" s="255"/>
    </row>
    <row r="38" spans="1:49" s="256" customFormat="1" ht="15.95" customHeight="1" x14ac:dyDescent="0.15">
      <c r="A38" s="184"/>
      <c r="B38" s="252" t="s">
        <v>857</v>
      </c>
      <c r="C38" s="253" t="s">
        <v>858</v>
      </c>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254"/>
      <c r="AB38" s="254"/>
      <c r="AC38" s="254"/>
      <c r="AD38" s="254"/>
      <c r="AE38" s="254"/>
      <c r="AF38" s="254"/>
      <c r="AG38" s="254"/>
      <c r="AH38" s="254"/>
      <c r="AI38" s="254" t="s">
        <v>1109</v>
      </c>
      <c r="AJ38" s="254"/>
      <c r="AK38" s="254"/>
      <c r="AL38" s="254"/>
      <c r="AM38" s="254"/>
      <c r="AN38" s="254"/>
      <c r="AO38" s="254"/>
      <c r="AP38" s="254"/>
      <c r="AQ38" s="254"/>
      <c r="AR38" s="255"/>
      <c r="AS38" s="255"/>
      <c r="AT38" s="254"/>
      <c r="AU38" s="254"/>
      <c r="AV38" s="254"/>
      <c r="AW38" s="254"/>
    </row>
    <row r="39" spans="1:49" s="256" customFormat="1" ht="15.95" customHeight="1" x14ac:dyDescent="0.15">
      <c r="A39" s="184"/>
      <c r="B39" s="252"/>
      <c r="C39" s="253" t="s">
        <v>859</v>
      </c>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254"/>
      <c r="AB39" s="254"/>
      <c r="AC39" s="254"/>
      <c r="AD39" s="254"/>
      <c r="AE39" s="254"/>
      <c r="AF39" s="254"/>
      <c r="AG39" s="254"/>
      <c r="AH39" s="254"/>
      <c r="AI39" s="254"/>
      <c r="AJ39" s="254"/>
      <c r="AK39" s="254"/>
      <c r="AL39" s="254"/>
      <c r="AM39" s="254"/>
      <c r="AN39" s="254"/>
      <c r="AO39" s="254"/>
      <c r="AP39" s="254"/>
      <c r="AQ39" s="254"/>
      <c r="AR39" s="255"/>
      <c r="AS39" s="255"/>
      <c r="AT39" s="254"/>
      <c r="AU39" s="254"/>
      <c r="AV39" s="254"/>
      <c r="AW39" s="254"/>
    </row>
    <row r="40" spans="1:49" s="254" customFormat="1" ht="15.95" customHeight="1" x14ac:dyDescent="0.15">
      <c r="A40" s="1"/>
      <c r="B40" s="252" t="s">
        <v>857</v>
      </c>
      <c r="C40" s="257" t="s">
        <v>860</v>
      </c>
      <c r="D40" s="1"/>
      <c r="E40" s="1"/>
      <c r="F40" s="1"/>
      <c r="G40" s="1"/>
      <c r="H40" s="1"/>
      <c r="I40" s="1"/>
      <c r="J40" s="1"/>
      <c r="K40" s="1"/>
      <c r="L40" s="1"/>
      <c r="M40" s="1"/>
      <c r="N40" s="1"/>
      <c r="O40" s="1"/>
      <c r="P40" s="1"/>
      <c r="Q40" s="1"/>
      <c r="R40" s="1"/>
      <c r="S40" s="1"/>
      <c r="T40" s="1"/>
      <c r="U40" s="1"/>
      <c r="V40" s="1"/>
      <c r="W40" s="1"/>
      <c r="X40" s="1"/>
      <c r="Y40" s="1"/>
      <c r="Z40" s="1"/>
      <c r="AR40" s="255"/>
      <c r="AS40" s="255"/>
    </row>
    <row r="41" spans="1:49" s="254" customFormat="1" ht="15.95" customHeight="1" x14ac:dyDescent="0.15">
      <c r="A41" s="1"/>
      <c r="B41" s="252" t="s">
        <v>857</v>
      </c>
      <c r="C41" s="258" t="s">
        <v>775</v>
      </c>
      <c r="D41" s="1"/>
      <c r="E41" s="1"/>
      <c r="F41" s="1"/>
      <c r="G41" s="1"/>
      <c r="H41" s="1"/>
      <c r="I41" s="1"/>
      <c r="J41" s="1"/>
      <c r="K41" s="1"/>
      <c r="L41" s="1"/>
      <c r="M41" s="1"/>
      <c r="N41" s="1"/>
      <c r="O41" s="1"/>
      <c r="P41" s="1"/>
      <c r="Q41" s="1"/>
      <c r="R41" s="1"/>
      <c r="S41" s="1"/>
      <c r="T41" s="1"/>
      <c r="U41" s="1"/>
      <c r="V41" s="1"/>
      <c r="W41" s="1"/>
      <c r="X41" s="1"/>
      <c r="Y41" s="1"/>
      <c r="Z41" s="1"/>
      <c r="AR41" s="255"/>
      <c r="AS41" s="255"/>
    </row>
    <row r="42" spans="1:49" s="254" customFormat="1" ht="15.95" customHeight="1" x14ac:dyDescent="0.15">
      <c r="A42" s="1"/>
      <c r="B42" s="252"/>
      <c r="C42" s="258" t="s">
        <v>774</v>
      </c>
      <c r="D42" s="1"/>
      <c r="E42" s="1"/>
      <c r="F42" s="1"/>
      <c r="G42" s="1"/>
      <c r="H42" s="1"/>
      <c r="I42" s="1"/>
      <c r="J42" s="1"/>
      <c r="K42" s="1"/>
      <c r="L42" s="1"/>
      <c r="M42" s="1"/>
      <c r="N42" s="1"/>
      <c r="O42" s="1"/>
      <c r="P42" s="1"/>
      <c r="Q42" s="1"/>
      <c r="R42" s="1"/>
      <c r="S42" s="1"/>
      <c r="T42" s="1"/>
      <c r="U42" s="1"/>
      <c r="V42" s="1"/>
      <c r="W42" s="1"/>
      <c r="X42" s="1"/>
      <c r="Y42" s="1"/>
      <c r="Z42" s="1"/>
      <c r="AB42" s="1"/>
      <c r="AR42" s="255"/>
      <c r="AS42" s="255"/>
    </row>
    <row r="43" spans="1:49" s="254" customFormat="1" ht="15.95" customHeight="1" x14ac:dyDescent="0.15">
      <c r="A43" s="1"/>
      <c r="B43" s="252"/>
      <c r="C43" s="258"/>
      <c r="D43" s="1"/>
      <c r="E43" s="1"/>
      <c r="F43" s="1"/>
      <c r="G43" s="1"/>
      <c r="H43" s="1"/>
      <c r="I43" s="1"/>
      <c r="J43" s="1"/>
      <c r="K43" s="1"/>
      <c r="L43" s="1"/>
      <c r="M43" s="1"/>
      <c r="N43" s="1"/>
      <c r="O43" s="1"/>
      <c r="P43" s="1"/>
      <c r="Q43" s="1"/>
      <c r="R43" s="1"/>
      <c r="S43" s="1"/>
      <c r="T43" s="1"/>
      <c r="U43" s="1"/>
      <c r="V43" s="1"/>
      <c r="W43" s="1"/>
      <c r="X43" s="1"/>
      <c r="Y43" s="1"/>
      <c r="Z43" s="1"/>
      <c r="AA43" s="1"/>
      <c r="AB43" s="1"/>
      <c r="AR43" s="255"/>
      <c r="AS43" s="255"/>
    </row>
    <row r="44" spans="1:49" s="254" customFormat="1" ht="15.95" customHeight="1" x14ac:dyDescent="0.15">
      <c r="A44" s="1"/>
      <c r="B44" s="252"/>
      <c r="C44" s="1"/>
      <c r="D44" s="272" t="s">
        <v>872</v>
      </c>
      <c r="E44" s="1" t="s">
        <v>873</v>
      </c>
      <c r="F44" s="1"/>
      <c r="G44" s="1"/>
      <c r="H44" s="1"/>
      <c r="I44" s="1"/>
      <c r="J44" s="1"/>
      <c r="K44" s="1"/>
      <c r="L44" s="1"/>
      <c r="M44" s="1"/>
      <c r="N44" s="1"/>
      <c r="O44" s="1"/>
      <c r="P44" s="1"/>
      <c r="Q44" s="1"/>
      <c r="R44" s="1"/>
      <c r="S44" s="1"/>
      <c r="T44" s="1"/>
      <c r="U44" s="1"/>
      <c r="V44" s="1"/>
      <c r="W44" s="1"/>
      <c r="X44" s="1"/>
      <c r="Y44" s="1"/>
      <c r="Z44" s="1"/>
      <c r="AA44" s="1"/>
      <c r="AR44" s="255"/>
      <c r="AS44" s="255"/>
    </row>
    <row r="45" spans="1:49" s="1" customFormat="1" ht="15.95" customHeight="1" x14ac:dyDescent="0.15">
      <c r="B45" s="252"/>
      <c r="C45" s="257"/>
      <c r="E45" s="273" t="s">
        <v>758</v>
      </c>
      <c r="AA45" s="254"/>
      <c r="AB45"/>
      <c r="AC45"/>
      <c r="AD45"/>
      <c r="AE45"/>
      <c r="AF45"/>
      <c r="AG45"/>
      <c r="AH45"/>
      <c r="AI45"/>
      <c r="AJ45"/>
      <c r="AK45"/>
      <c r="AL45"/>
      <c r="AM45"/>
      <c r="AN45"/>
      <c r="AO45"/>
      <c r="AP45"/>
      <c r="AQ45"/>
      <c r="AR45" s="242"/>
      <c r="AS45" s="242"/>
      <c r="AT45"/>
      <c r="AU45" s="254"/>
      <c r="AV45" s="254"/>
      <c r="AW45" s="254"/>
    </row>
    <row r="46" spans="1:49" s="19" customFormat="1" ht="15.95" customHeight="1" x14ac:dyDescent="0.15">
      <c r="B46" s="203"/>
      <c r="C46" s="204"/>
      <c r="E46" s="205"/>
      <c r="AA46"/>
      <c r="AB46"/>
      <c r="AC46"/>
      <c r="AD46"/>
      <c r="AE46"/>
      <c r="AF46"/>
      <c r="AG46"/>
      <c r="AH46"/>
      <c r="AI46"/>
      <c r="AJ46"/>
      <c r="AK46"/>
      <c r="AL46"/>
      <c r="AM46"/>
      <c r="AN46"/>
      <c r="AO46"/>
      <c r="AP46"/>
      <c r="AQ46"/>
      <c r="AR46" s="242"/>
      <c r="AS46" s="242"/>
      <c r="AT46"/>
      <c r="AU46"/>
      <c r="AV46"/>
      <c r="AW46"/>
    </row>
    <row r="47" spans="1:49" ht="15.95" customHeight="1" x14ac:dyDescent="0.15">
      <c r="A47" s="19"/>
      <c r="C47" s="19"/>
      <c r="AB47" s="19"/>
    </row>
    <row r="48" spans="1:49" ht="15.95" customHeight="1" x14ac:dyDescent="0.15">
      <c r="A48" s="207" t="s">
        <v>767</v>
      </c>
      <c r="B48" s="208" t="s">
        <v>770</v>
      </c>
      <c r="AA48" s="19"/>
      <c r="AB48" s="1"/>
      <c r="AC48" s="254"/>
      <c r="AD48" s="254"/>
      <c r="AE48" s="254"/>
      <c r="AF48" s="254"/>
      <c r="AG48" s="254"/>
      <c r="AH48" s="254"/>
      <c r="AI48" s="254"/>
      <c r="AJ48" s="254"/>
      <c r="AK48" s="254"/>
      <c r="AL48" s="254"/>
      <c r="AM48" s="254"/>
      <c r="AN48" s="254"/>
      <c r="AO48" s="254"/>
      <c r="AP48" s="254"/>
      <c r="AQ48" s="254"/>
      <c r="AR48" s="255"/>
      <c r="AS48" s="255"/>
      <c r="AT48" s="254"/>
    </row>
    <row r="49" spans="1:56" s="254" customFormat="1" ht="15.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Q49" s="255"/>
      <c r="AR49" s="255"/>
    </row>
    <row r="50" spans="1:56" s="1" customFormat="1" ht="15.95" customHeight="1" x14ac:dyDescent="0.15">
      <c r="B50" s="326" t="s">
        <v>877</v>
      </c>
      <c r="C50" s="327"/>
      <c r="D50" s="327"/>
      <c r="E50" s="327"/>
      <c r="F50" s="328"/>
      <c r="L50" s="326" t="s">
        <v>878</v>
      </c>
      <c r="M50" s="327"/>
      <c r="N50" s="328"/>
      <c r="AE50" s="254"/>
      <c r="AF50" s="254"/>
      <c r="AG50" s="254"/>
      <c r="AH50" s="254"/>
      <c r="AI50" s="254"/>
      <c r="AJ50" s="254"/>
      <c r="AK50" s="254"/>
      <c r="AL50" s="254"/>
      <c r="AM50" s="254"/>
      <c r="AN50" s="254"/>
      <c r="AO50" s="254"/>
      <c r="AP50" s="254"/>
      <c r="AQ50" s="255"/>
      <c r="AR50" s="255"/>
      <c r="AS50" s="254"/>
      <c r="AT50" s="255"/>
      <c r="AU50" s="254"/>
      <c r="AV50" s="254"/>
      <c r="AW50" s="254"/>
      <c r="AX50" s="254"/>
      <c r="AY50" s="254"/>
      <c r="AZ50" s="254"/>
      <c r="BA50" s="254"/>
      <c r="BB50" s="254"/>
      <c r="BC50" s="254"/>
    </row>
    <row r="51" spans="1:56" s="1" customFormat="1" ht="15.95" customHeight="1" x14ac:dyDescent="0.15">
      <c r="B51" s="209" t="s">
        <v>879</v>
      </c>
      <c r="L51" s="210" t="s">
        <v>853</v>
      </c>
      <c r="AE51" s="254"/>
      <c r="AF51" s="254"/>
      <c r="AG51" s="254"/>
      <c r="AH51" s="254"/>
      <c r="AI51" s="254"/>
      <c r="AJ51" s="254"/>
      <c r="AK51" s="254"/>
      <c r="AL51" s="254"/>
      <c r="AM51" s="254"/>
      <c r="AN51" s="254"/>
      <c r="AO51" s="254"/>
      <c r="AP51" s="254"/>
      <c r="AQ51" s="255"/>
      <c r="AR51" s="255"/>
      <c r="AS51" s="254"/>
      <c r="AT51" s="255"/>
      <c r="AU51" s="254"/>
      <c r="AV51" s="254"/>
      <c r="AW51" s="254"/>
      <c r="AX51" s="254"/>
      <c r="AY51" s="254"/>
      <c r="AZ51" s="254"/>
      <c r="BA51" s="254"/>
      <c r="BB51" s="254"/>
      <c r="BC51" s="254"/>
      <c r="BD51" s="254"/>
    </row>
    <row r="52" spans="1:56" s="1" customFormat="1" ht="15.95" customHeight="1" x14ac:dyDescent="0.15">
      <c r="B52" s="1" t="s">
        <v>880</v>
      </c>
      <c r="L52" s="1" t="s">
        <v>881</v>
      </c>
      <c r="O52" s="1" t="s">
        <v>882</v>
      </c>
      <c r="AH52" s="254"/>
      <c r="AI52" s="254"/>
      <c r="AJ52" s="254"/>
      <c r="AK52" s="254"/>
      <c r="AL52" s="254"/>
      <c r="AM52" s="254"/>
      <c r="AN52" s="254"/>
      <c r="AO52" s="254"/>
      <c r="AP52" s="254"/>
      <c r="AQ52" s="254"/>
      <c r="AR52" s="254"/>
      <c r="AS52" s="255"/>
      <c r="AT52" s="255"/>
      <c r="AU52" s="254"/>
      <c r="AV52" s="254"/>
      <c r="AW52" s="254"/>
      <c r="AX52" s="254"/>
      <c r="AY52" s="254"/>
      <c r="AZ52" s="254"/>
      <c r="BA52" s="254"/>
      <c r="BB52" s="254"/>
      <c r="BC52" s="254"/>
      <c r="BD52" s="254"/>
    </row>
    <row r="53" spans="1:56" s="1" customFormat="1" ht="15.95" customHeight="1" x14ac:dyDescent="0.15">
      <c r="B53" s="1" t="s">
        <v>883</v>
      </c>
      <c r="L53" s="1" t="s">
        <v>884</v>
      </c>
      <c r="O53" s="1" t="s">
        <v>885</v>
      </c>
      <c r="AB53" s="254"/>
      <c r="AC53" s="254"/>
      <c r="AD53" s="254"/>
      <c r="AH53" s="254"/>
      <c r="AI53" s="254"/>
      <c r="AJ53" s="254"/>
      <c r="AK53" s="254"/>
      <c r="AL53" s="254"/>
      <c r="AM53" s="254"/>
      <c r="AN53" s="254"/>
      <c r="AO53" s="254"/>
      <c r="AP53" s="254"/>
      <c r="AQ53" s="254"/>
      <c r="AR53" s="254"/>
      <c r="AS53" s="255"/>
      <c r="AT53" s="255"/>
      <c r="AU53" s="254"/>
      <c r="AV53" s="254"/>
      <c r="AW53" s="254"/>
      <c r="AX53" s="254"/>
      <c r="AY53" s="254"/>
      <c r="AZ53" s="254"/>
      <c r="BA53" s="254"/>
      <c r="BB53" s="254"/>
      <c r="BC53" s="254"/>
      <c r="BD53" s="254"/>
    </row>
    <row r="54" spans="1:56" s="1" customFormat="1" ht="15.95" customHeight="1" x14ac:dyDescent="0.15">
      <c r="B54" s="1" t="s">
        <v>854</v>
      </c>
      <c r="E54" s="67" t="s">
        <v>855</v>
      </c>
      <c r="F54" s="273" t="s">
        <v>856</v>
      </c>
      <c r="Y54" s="254"/>
      <c r="Z54" s="254"/>
      <c r="AA54" s="254"/>
      <c r="AB54" s="19"/>
      <c r="AC54" s="19"/>
      <c r="AD54" s="19"/>
      <c r="AE54" s="19"/>
      <c r="AF54" s="19"/>
      <c r="AG54" s="19"/>
      <c r="AH54"/>
      <c r="AI54"/>
      <c r="AJ54"/>
      <c r="AK54"/>
      <c r="AL54"/>
      <c r="AM54"/>
      <c r="AN54"/>
      <c r="AO54"/>
      <c r="AP54"/>
      <c r="AQ54"/>
      <c r="AR54"/>
      <c r="AS54"/>
      <c r="AT54" s="242"/>
      <c r="AU54" s="254"/>
      <c r="AV54" s="254"/>
      <c r="AW54" s="254"/>
      <c r="AX54" s="254"/>
      <c r="AY54" s="254"/>
      <c r="AZ54" s="254"/>
      <c r="BA54" s="254"/>
      <c r="BB54" s="254"/>
      <c r="BC54" s="254"/>
      <c r="BD54" s="254"/>
    </row>
    <row r="55" spans="1:56" s="19" customFormat="1" ht="15.95" customHeight="1" x14ac:dyDescent="0.15">
      <c r="C55" s="206"/>
      <c r="AH55"/>
      <c r="AI55"/>
      <c r="AJ55"/>
      <c r="AK55"/>
      <c r="AL55"/>
      <c r="AM55"/>
      <c r="AN55"/>
      <c r="AO55"/>
      <c r="AP55"/>
      <c r="AQ55"/>
      <c r="AR55"/>
      <c r="AS55"/>
      <c r="AT55" s="242"/>
      <c r="AU55" s="242"/>
      <c r="AV55"/>
      <c r="AW55"/>
      <c r="AX55"/>
      <c r="AY55"/>
    </row>
    <row r="56" spans="1:56" ht="15.95" customHeight="1" x14ac:dyDescent="0.15">
      <c r="AA56" s="19"/>
      <c r="AC56" s="19"/>
      <c r="AD56" s="19"/>
      <c r="AE56" s="19"/>
      <c r="AF56" s="19"/>
      <c r="AG56" s="19"/>
      <c r="AR56"/>
      <c r="AS56"/>
      <c r="AT56" s="242"/>
      <c r="AU56" s="242"/>
    </row>
    <row r="57" spans="1:56" ht="15.95" customHeight="1" x14ac:dyDescent="0.15">
      <c r="AU57" s="242"/>
    </row>
  </sheetData>
  <mergeCells count="24">
    <mergeCell ref="AJ15:AQ15"/>
    <mergeCell ref="AJ16:AQ16"/>
    <mergeCell ref="AJ11:AQ11"/>
    <mergeCell ref="AJ13:AQ13"/>
    <mergeCell ref="AC6:AH7"/>
    <mergeCell ref="AJ8:AQ8"/>
    <mergeCell ref="AJ9:AQ9"/>
    <mergeCell ref="AJ14:AQ14"/>
    <mergeCell ref="AI6:AQ7"/>
    <mergeCell ref="AR6:AS6"/>
    <mergeCell ref="G6:Z6"/>
    <mergeCell ref="G7:Z10"/>
    <mergeCell ref="AJ10:AQ10"/>
    <mergeCell ref="B6:F6"/>
    <mergeCell ref="AC34:AH34"/>
    <mergeCell ref="B50:F50"/>
    <mergeCell ref="L50:N50"/>
    <mergeCell ref="A2:T2"/>
    <mergeCell ref="G11:Z11"/>
    <mergeCell ref="G20:Z28"/>
    <mergeCell ref="G15:Z19"/>
    <mergeCell ref="G12:Z13"/>
    <mergeCell ref="C12:F13"/>
    <mergeCell ref="G14:Z14"/>
  </mergeCells>
  <phoneticPr fontId="1"/>
  <hyperlinks>
    <hyperlink ref="E45" r:id="rId1"/>
    <hyperlink ref="F54" r:id="rId2"/>
  </hyperlinks>
  <pageMargins left="0.39370078740157483" right="0.39370078740157483" top="0.39370078740157483" bottom="0.39370078740157483" header="0.31496062992125984" footer="0.31496062992125984"/>
  <pageSetup paperSize="9" orientation="portrait" r:id="rId3"/>
  <colBreaks count="1" manualBreakCount="1">
    <brk id="48" max="54"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62"/>
  <sheetViews>
    <sheetView view="pageBreakPreview" zoomScale="85" zoomScaleNormal="100" zoomScaleSheetLayoutView="85" workbookViewId="0">
      <selection activeCell="N10" sqref="N10"/>
    </sheetView>
  </sheetViews>
  <sheetFormatPr defaultRowHeight="12" x14ac:dyDescent="0.15"/>
  <cols>
    <col min="1" max="2" width="4.625" style="20" customWidth="1"/>
    <col min="3" max="3" width="19.25" style="28" bestFit="1" customWidth="1"/>
    <col min="4" max="8" width="4.625" style="31" customWidth="1"/>
    <col min="9" max="10" width="4.625" style="20" customWidth="1"/>
    <col min="11" max="11" width="7.375" style="31" hidden="1" customWidth="1"/>
    <col min="12" max="12" width="8.25" style="31" hidden="1" customWidth="1"/>
    <col min="13" max="13" width="4.625" style="31" hidden="1" customWidth="1"/>
    <col min="14" max="14" width="52.5" style="63" bestFit="1" customWidth="1"/>
    <col min="15" max="15" width="69.125" style="28" bestFit="1" customWidth="1"/>
    <col min="16" max="16" width="16.25" style="31" customWidth="1"/>
    <col min="17" max="17" width="29.25" style="31" bestFit="1" customWidth="1"/>
    <col min="18" max="18" width="4.375" style="31" customWidth="1"/>
    <col min="19" max="16384" width="9" style="31"/>
  </cols>
  <sheetData>
    <row r="1" spans="1:18" s="58" customFormat="1" ht="23.25" x14ac:dyDescent="0.15">
      <c r="A1" s="238" t="s">
        <v>891</v>
      </c>
      <c r="F1" s="31"/>
      <c r="H1" s="31"/>
      <c r="I1" s="59"/>
      <c r="J1" s="59"/>
      <c r="L1" s="31"/>
      <c r="N1" s="62"/>
      <c r="O1" s="31"/>
      <c r="P1" s="31"/>
      <c r="R1" s="50" t="s">
        <v>924</v>
      </c>
    </row>
    <row r="2" spans="1:18" customFormat="1" ht="17.25" x14ac:dyDescent="0.2">
      <c r="A2" s="66"/>
      <c r="B2" s="20"/>
      <c r="D2" s="68"/>
      <c r="E2" s="68"/>
      <c r="F2" s="71"/>
      <c r="G2" s="71"/>
      <c r="H2" s="68"/>
      <c r="I2" s="71"/>
      <c r="J2" s="71"/>
      <c r="K2" s="69"/>
      <c r="L2" s="69"/>
      <c r="M2" s="69"/>
      <c r="N2" s="70"/>
      <c r="O2" s="69"/>
      <c r="P2" s="69"/>
      <c r="Q2" s="31"/>
      <c r="R2" s="68"/>
    </row>
    <row r="3" spans="1:18" customFormat="1" ht="18" customHeight="1" x14ac:dyDescent="0.2">
      <c r="A3" s="66" t="s">
        <v>549</v>
      </c>
      <c r="B3" s="20"/>
      <c r="D3" s="68" t="s">
        <v>551</v>
      </c>
      <c r="E3" s="68" t="s">
        <v>552</v>
      </c>
      <c r="F3" s="71" t="s">
        <v>553</v>
      </c>
      <c r="G3" s="71" t="s">
        <v>745</v>
      </c>
      <c r="H3" s="68" t="s">
        <v>744</v>
      </c>
      <c r="I3" s="71"/>
      <c r="J3" s="71"/>
      <c r="K3" s="69"/>
      <c r="L3" s="69"/>
      <c r="M3" s="69"/>
      <c r="N3" s="70"/>
      <c r="O3" s="69"/>
      <c r="P3" s="69"/>
      <c r="Q3" s="31"/>
      <c r="R3" s="68"/>
    </row>
    <row r="4" spans="1:18" s="21" customFormat="1" ht="18" customHeight="1" x14ac:dyDescent="0.15">
      <c r="A4" s="384" t="s">
        <v>544</v>
      </c>
      <c r="B4" s="53"/>
      <c r="C4" s="39" t="s">
        <v>512</v>
      </c>
      <c r="D4" s="388" t="s">
        <v>338</v>
      </c>
      <c r="E4" s="386" t="s">
        <v>339</v>
      </c>
      <c r="F4" s="400" t="s">
        <v>345</v>
      </c>
      <c r="G4" s="390" t="s">
        <v>346</v>
      </c>
      <c r="H4" s="398" t="s">
        <v>748</v>
      </c>
      <c r="I4" s="396" t="s">
        <v>535</v>
      </c>
      <c r="J4" s="394" t="s">
        <v>536</v>
      </c>
      <c r="K4" s="402" t="s">
        <v>396</v>
      </c>
      <c r="L4" s="402" t="s">
        <v>343</v>
      </c>
      <c r="M4" s="404" t="s">
        <v>340</v>
      </c>
      <c r="N4" s="38" t="s">
        <v>341</v>
      </c>
      <c r="O4" s="82" t="s">
        <v>433</v>
      </c>
      <c r="P4" s="36" t="s">
        <v>342</v>
      </c>
      <c r="Q4" s="2"/>
      <c r="R4" s="392" t="s">
        <v>344</v>
      </c>
    </row>
    <row r="5" spans="1:18" s="21" customFormat="1" ht="18" customHeight="1" x14ac:dyDescent="0.15">
      <c r="A5" s="385"/>
      <c r="B5" s="54"/>
      <c r="C5" s="40"/>
      <c r="D5" s="389"/>
      <c r="E5" s="387"/>
      <c r="F5" s="401"/>
      <c r="G5" s="391"/>
      <c r="H5" s="399"/>
      <c r="I5" s="397"/>
      <c r="J5" s="395"/>
      <c r="K5" s="403"/>
      <c r="L5" s="403"/>
      <c r="M5" s="405"/>
      <c r="N5" s="4"/>
      <c r="O5" s="5"/>
      <c r="P5" s="37"/>
      <c r="Q5" s="32" t="s">
        <v>743</v>
      </c>
      <c r="R5" s="393"/>
    </row>
    <row r="6" spans="1:18" s="21" customFormat="1" ht="18" customHeight="1" x14ac:dyDescent="0.15">
      <c r="A6" s="64"/>
      <c r="B6" s="54"/>
      <c r="C6" s="40"/>
      <c r="D6" s="389"/>
      <c r="E6" s="387"/>
      <c r="F6" s="401"/>
      <c r="G6" s="391"/>
      <c r="H6" s="399"/>
      <c r="I6" s="397"/>
      <c r="J6" s="395"/>
      <c r="K6" s="403"/>
      <c r="L6" s="403"/>
      <c r="M6" s="405"/>
      <c r="N6" s="4"/>
      <c r="O6" s="5"/>
      <c r="P6" s="37"/>
      <c r="Q6" s="34"/>
      <c r="R6" s="393"/>
    </row>
    <row r="7" spans="1:18" s="21" customFormat="1" ht="18" customHeight="1" x14ac:dyDescent="0.15">
      <c r="A7" s="64"/>
      <c r="B7" s="54"/>
      <c r="C7" s="40"/>
      <c r="D7" s="389"/>
      <c r="E7" s="387"/>
      <c r="F7" s="401"/>
      <c r="G7" s="33"/>
      <c r="H7" s="399"/>
      <c r="I7" s="397"/>
      <c r="J7" s="395"/>
      <c r="K7" s="403"/>
      <c r="L7" s="403"/>
      <c r="M7" s="405"/>
      <c r="N7" s="4"/>
      <c r="O7" s="5"/>
      <c r="P7" s="37"/>
      <c r="Q7" s="34"/>
      <c r="R7" s="393"/>
    </row>
    <row r="8" spans="1:18" s="21" customFormat="1" ht="18" customHeight="1" x14ac:dyDescent="0.15">
      <c r="A8" s="175"/>
      <c r="B8" s="61"/>
      <c r="C8" s="41"/>
      <c r="D8" s="176"/>
      <c r="E8" s="177"/>
      <c r="F8" s="56"/>
      <c r="G8" s="178"/>
      <c r="H8" s="179"/>
      <c r="I8" s="147"/>
      <c r="J8" s="148"/>
      <c r="K8" s="181"/>
      <c r="L8" s="181"/>
      <c r="M8" s="182"/>
      <c r="N8" s="6"/>
      <c r="O8" s="7"/>
      <c r="P8" s="42"/>
      <c r="Q8" s="180"/>
      <c r="R8" s="57"/>
    </row>
    <row r="9" spans="1:18" s="192" customFormat="1" ht="14.1" customHeight="1" x14ac:dyDescent="0.15">
      <c r="A9" s="173" t="s">
        <v>546</v>
      </c>
      <c r="B9" s="174">
        <v>1</v>
      </c>
      <c r="C9" s="187" t="s">
        <v>513</v>
      </c>
      <c r="D9" s="188">
        <v>2</v>
      </c>
      <c r="E9" s="189" t="s">
        <v>811</v>
      </c>
      <c r="F9" s="13" t="s">
        <v>330</v>
      </c>
      <c r="G9" s="13"/>
      <c r="H9" s="52">
        <v>1</v>
      </c>
      <c r="I9" s="149" t="s">
        <v>538</v>
      </c>
      <c r="J9" s="150">
        <v>1</v>
      </c>
      <c r="K9" s="13" t="s">
        <v>194</v>
      </c>
      <c r="L9" s="111" t="s">
        <v>1</v>
      </c>
      <c r="M9" s="111">
        <v>2</v>
      </c>
      <c r="N9" s="190" t="s">
        <v>534</v>
      </c>
      <c r="O9" s="3" t="s">
        <v>434</v>
      </c>
      <c r="P9" s="3" t="s">
        <v>347</v>
      </c>
      <c r="Q9" s="3" t="s">
        <v>47</v>
      </c>
      <c r="R9" s="191">
        <v>2</v>
      </c>
    </row>
    <row r="10" spans="1:18" s="192" customFormat="1" ht="14.1" customHeight="1" x14ac:dyDescent="0.15">
      <c r="A10" s="60" t="s">
        <v>546</v>
      </c>
      <c r="B10" s="174">
        <v>2</v>
      </c>
      <c r="C10" s="55" t="s">
        <v>513</v>
      </c>
      <c r="D10" s="166">
        <v>1</v>
      </c>
      <c r="E10" s="167" t="s">
        <v>799</v>
      </c>
      <c r="F10" s="13" t="s">
        <v>330</v>
      </c>
      <c r="G10" s="13"/>
      <c r="H10" s="12">
        <v>1</v>
      </c>
      <c r="I10" s="151" t="s">
        <v>540</v>
      </c>
      <c r="J10" s="152">
        <v>2</v>
      </c>
      <c r="K10" s="9" t="s">
        <v>195</v>
      </c>
      <c r="L10" s="8" t="s">
        <v>4</v>
      </c>
      <c r="M10" s="8">
        <v>1</v>
      </c>
      <c r="N10" s="15" t="s">
        <v>322</v>
      </c>
      <c r="O10" s="11" t="s">
        <v>436</v>
      </c>
      <c r="P10" s="3" t="s">
        <v>348</v>
      </c>
      <c r="Q10" s="3" t="s">
        <v>50</v>
      </c>
      <c r="R10" s="14">
        <v>2</v>
      </c>
    </row>
    <row r="11" spans="1:18" s="192" customFormat="1" ht="14.1" customHeight="1" x14ac:dyDescent="0.15">
      <c r="A11" s="60" t="s">
        <v>546</v>
      </c>
      <c r="B11" s="174">
        <v>3</v>
      </c>
      <c r="C11" s="55" t="s">
        <v>513</v>
      </c>
      <c r="D11" s="166">
        <v>1</v>
      </c>
      <c r="E11" s="167" t="s">
        <v>796</v>
      </c>
      <c r="F11" s="13" t="s">
        <v>332</v>
      </c>
      <c r="G11" s="193" t="s">
        <v>349</v>
      </c>
      <c r="H11" s="12">
        <v>1</v>
      </c>
      <c r="I11" s="151" t="s">
        <v>540</v>
      </c>
      <c r="J11" s="150">
        <v>2</v>
      </c>
      <c r="K11" s="9" t="s">
        <v>195</v>
      </c>
      <c r="L11" s="9" t="s">
        <v>5</v>
      </c>
      <c r="M11" s="9">
        <v>1</v>
      </c>
      <c r="N11" s="15" t="s">
        <v>322</v>
      </c>
      <c r="O11" s="11" t="s">
        <v>437</v>
      </c>
      <c r="P11" s="3" t="s">
        <v>117</v>
      </c>
      <c r="Q11" s="3"/>
      <c r="R11" s="14">
        <v>2</v>
      </c>
    </row>
    <row r="12" spans="1:18" s="192" customFormat="1" ht="14.1" customHeight="1" x14ac:dyDescent="0.15">
      <c r="A12" s="60" t="s">
        <v>546</v>
      </c>
      <c r="B12" s="174">
        <v>4</v>
      </c>
      <c r="C12" s="55" t="s">
        <v>513</v>
      </c>
      <c r="D12" s="166">
        <v>3</v>
      </c>
      <c r="E12" s="167" t="s">
        <v>806</v>
      </c>
      <c r="F12" s="13" t="s">
        <v>330</v>
      </c>
      <c r="G12" s="193" t="s">
        <v>349</v>
      </c>
      <c r="H12" s="12">
        <v>1</v>
      </c>
      <c r="I12" s="149" t="s">
        <v>539</v>
      </c>
      <c r="J12" s="150">
        <v>1</v>
      </c>
      <c r="K12" s="9" t="s">
        <v>197</v>
      </c>
      <c r="L12" s="9" t="s">
        <v>11</v>
      </c>
      <c r="M12" s="9">
        <v>1</v>
      </c>
      <c r="N12" s="15" t="s">
        <v>23</v>
      </c>
      <c r="O12" s="11" t="s">
        <v>439</v>
      </c>
      <c r="P12" s="3" t="s">
        <v>350</v>
      </c>
      <c r="Q12" s="3"/>
      <c r="R12" s="14">
        <v>2</v>
      </c>
    </row>
    <row r="13" spans="1:18" s="192" customFormat="1" ht="14.1" customHeight="1" x14ac:dyDescent="0.15">
      <c r="A13" s="60" t="s">
        <v>546</v>
      </c>
      <c r="B13" s="174">
        <v>5</v>
      </c>
      <c r="C13" s="55" t="s">
        <v>513</v>
      </c>
      <c r="D13" s="166">
        <v>1</v>
      </c>
      <c r="E13" s="167" t="s">
        <v>799</v>
      </c>
      <c r="F13" s="13" t="s">
        <v>330</v>
      </c>
      <c r="G13" s="13"/>
      <c r="H13" s="12">
        <v>1</v>
      </c>
      <c r="I13" s="149" t="s">
        <v>539</v>
      </c>
      <c r="J13" s="150">
        <v>3</v>
      </c>
      <c r="K13" s="9" t="s">
        <v>197</v>
      </c>
      <c r="L13" s="8" t="s">
        <v>13</v>
      </c>
      <c r="M13" s="8">
        <v>2</v>
      </c>
      <c r="N13" s="15" t="s">
        <v>23</v>
      </c>
      <c r="O13" s="11" t="s">
        <v>440</v>
      </c>
      <c r="P13" s="3" t="s">
        <v>14</v>
      </c>
      <c r="Q13" s="3" t="s">
        <v>24</v>
      </c>
      <c r="R13" s="14">
        <v>2</v>
      </c>
    </row>
    <row r="14" spans="1:18" s="192" customFormat="1" ht="14.1" customHeight="1" x14ac:dyDescent="0.15">
      <c r="A14" s="60" t="s">
        <v>546</v>
      </c>
      <c r="B14" s="174">
        <v>6</v>
      </c>
      <c r="C14" s="55" t="s">
        <v>513</v>
      </c>
      <c r="D14" s="166">
        <v>2</v>
      </c>
      <c r="E14" s="167" t="s">
        <v>800</v>
      </c>
      <c r="F14" s="13" t="s">
        <v>330</v>
      </c>
      <c r="G14" s="13"/>
      <c r="H14" s="12">
        <v>1</v>
      </c>
      <c r="I14" s="149" t="s">
        <v>538</v>
      </c>
      <c r="J14" s="150">
        <v>1</v>
      </c>
      <c r="K14" s="9" t="s">
        <v>197</v>
      </c>
      <c r="L14" s="8" t="s">
        <v>9</v>
      </c>
      <c r="M14" s="8">
        <v>8</v>
      </c>
      <c r="N14" s="15" t="s">
        <v>23</v>
      </c>
      <c r="O14" s="11" t="s">
        <v>441</v>
      </c>
      <c r="P14" s="3" t="s">
        <v>32</v>
      </c>
      <c r="Q14" s="3" t="s">
        <v>24</v>
      </c>
      <c r="R14" s="14">
        <v>2</v>
      </c>
    </row>
    <row r="15" spans="1:18" s="192" customFormat="1" ht="14.1" customHeight="1" x14ac:dyDescent="0.15">
      <c r="A15" s="60" t="s">
        <v>546</v>
      </c>
      <c r="B15" s="174">
        <v>7</v>
      </c>
      <c r="C15" s="55" t="s">
        <v>513</v>
      </c>
      <c r="D15" s="166">
        <v>2</v>
      </c>
      <c r="E15" s="167" t="s">
        <v>800</v>
      </c>
      <c r="F15" s="13" t="s">
        <v>330</v>
      </c>
      <c r="G15" s="13"/>
      <c r="H15" s="12">
        <v>1</v>
      </c>
      <c r="I15" s="149" t="s">
        <v>539</v>
      </c>
      <c r="J15" s="150">
        <v>1</v>
      </c>
      <c r="K15" s="9" t="s">
        <v>197</v>
      </c>
      <c r="L15" s="8" t="s">
        <v>10</v>
      </c>
      <c r="M15" s="8">
        <v>8</v>
      </c>
      <c r="N15" s="15" t="s">
        <v>23</v>
      </c>
      <c r="O15" s="11" t="s">
        <v>441</v>
      </c>
      <c r="P15" s="3" t="s">
        <v>32</v>
      </c>
      <c r="Q15" s="3" t="s">
        <v>24</v>
      </c>
      <c r="R15" s="14">
        <v>2</v>
      </c>
    </row>
    <row r="16" spans="1:18" s="192" customFormat="1" ht="14.1" customHeight="1" x14ac:dyDescent="0.15">
      <c r="A16" s="60" t="s">
        <v>546</v>
      </c>
      <c r="B16" s="174">
        <v>8</v>
      </c>
      <c r="C16" s="55" t="s">
        <v>513</v>
      </c>
      <c r="D16" s="166">
        <v>2</v>
      </c>
      <c r="E16" s="167" t="s">
        <v>800</v>
      </c>
      <c r="F16" s="13" t="s">
        <v>330</v>
      </c>
      <c r="G16" s="13"/>
      <c r="H16" s="12">
        <v>1</v>
      </c>
      <c r="I16" s="151" t="s">
        <v>539</v>
      </c>
      <c r="J16" s="152">
        <v>3</v>
      </c>
      <c r="K16" s="9" t="s">
        <v>197</v>
      </c>
      <c r="L16" s="8" t="s">
        <v>12</v>
      </c>
      <c r="M16" s="8">
        <v>8</v>
      </c>
      <c r="N16" s="15" t="s">
        <v>23</v>
      </c>
      <c r="O16" s="11" t="s">
        <v>441</v>
      </c>
      <c r="P16" s="3" t="s">
        <v>32</v>
      </c>
      <c r="Q16" s="3" t="s">
        <v>24</v>
      </c>
      <c r="R16" s="14">
        <v>2</v>
      </c>
    </row>
    <row r="17" spans="1:18" s="192" customFormat="1" ht="14.1" customHeight="1" x14ac:dyDescent="0.15">
      <c r="A17" s="60" t="s">
        <v>546</v>
      </c>
      <c r="B17" s="174">
        <v>9</v>
      </c>
      <c r="C17" s="55" t="s">
        <v>513</v>
      </c>
      <c r="D17" s="166">
        <v>2</v>
      </c>
      <c r="E17" s="167" t="s">
        <v>800</v>
      </c>
      <c r="F17" s="13" t="s">
        <v>330</v>
      </c>
      <c r="G17" s="13"/>
      <c r="H17" s="12">
        <v>1</v>
      </c>
      <c r="I17" s="151" t="s">
        <v>540</v>
      </c>
      <c r="J17" s="152">
        <v>2</v>
      </c>
      <c r="K17" s="9" t="s">
        <v>197</v>
      </c>
      <c r="L17" s="8" t="s">
        <v>15</v>
      </c>
      <c r="M17" s="8">
        <v>8</v>
      </c>
      <c r="N17" s="15" t="s">
        <v>23</v>
      </c>
      <c r="O17" s="11" t="s">
        <v>441</v>
      </c>
      <c r="P17" s="3" t="s">
        <v>32</v>
      </c>
      <c r="Q17" s="3" t="s">
        <v>24</v>
      </c>
      <c r="R17" s="14">
        <v>2</v>
      </c>
    </row>
    <row r="18" spans="1:18" s="192" customFormat="1" ht="14.1" customHeight="1" x14ac:dyDescent="0.15">
      <c r="A18" s="60" t="s">
        <v>546</v>
      </c>
      <c r="B18" s="174">
        <v>10</v>
      </c>
      <c r="C18" s="55" t="s">
        <v>514</v>
      </c>
      <c r="D18" s="166">
        <v>3</v>
      </c>
      <c r="E18" s="167" t="s">
        <v>812</v>
      </c>
      <c r="F18" s="193" t="s">
        <v>523</v>
      </c>
      <c r="G18" s="13"/>
      <c r="H18" s="12">
        <v>1</v>
      </c>
      <c r="I18" s="151" t="s">
        <v>540</v>
      </c>
      <c r="J18" s="150">
        <v>2</v>
      </c>
      <c r="K18" s="9" t="s">
        <v>198</v>
      </c>
      <c r="L18" s="9" t="s">
        <v>28</v>
      </c>
      <c r="M18" s="9">
        <v>1</v>
      </c>
      <c r="N18" s="15" t="s">
        <v>35</v>
      </c>
      <c r="O18" s="11" t="s">
        <v>442</v>
      </c>
      <c r="P18" s="3" t="s">
        <v>270</v>
      </c>
      <c r="Q18" s="3" t="s">
        <v>47</v>
      </c>
      <c r="R18" s="14">
        <v>2</v>
      </c>
    </row>
    <row r="19" spans="1:18" s="192" customFormat="1" ht="14.1" customHeight="1" x14ac:dyDescent="0.15">
      <c r="A19" s="60" t="s">
        <v>546</v>
      </c>
      <c r="B19" s="174">
        <v>11</v>
      </c>
      <c r="C19" s="55" t="s">
        <v>514</v>
      </c>
      <c r="D19" s="166">
        <v>2</v>
      </c>
      <c r="E19" s="167" t="s">
        <v>810</v>
      </c>
      <c r="F19" s="13" t="s">
        <v>330</v>
      </c>
      <c r="G19" s="13"/>
      <c r="H19" s="12">
        <v>1</v>
      </c>
      <c r="I19" s="149" t="s">
        <v>538</v>
      </c>
      <c r="J19" s="150">
        <v>1</v>
      </c>
      <c r="K19" s="9" t="s">
        <v>198</v>
      </c>
      <c r="L19" s="8" t="s">
        <v>25</v>
      </c>
      <c r="M19" s="8">
        <v>2</v>
      </c>
      <c r="N19" s="15" t="s">
        <v>35</v>
      </c>
      <c r="O19" s="11" t="s">
        <v>443</v>
      </c>
      <c r="P19" s="3" t="s">
        <v>351</v>
      </c>
      <c r="Q19" s="3" t="s">
        <v>24</v>
      </c>
      <c r="R19" s="14">
        <v>2</v>
      </c>
    </row>
    <row r="20" spans="1:18" s="192" customFormat="1" ht="14.1" customHeight="1" x14ac:dyDescent="0.15">
      <c r="A20" s="60" t="s">
        <v>546</v>
      </c>
      <c r="B20" s="174">
        <v>12</v>
      </c>
      <c r="C20" s="55" t="s">
        <v>514</v>
      </c>
      <c r="D20" s="166">
        <v>2</v>
      </c>
      <c r="E20" s="167" t="s">
        <v>802</v>
      </c>
      <c r="F20" s="193" t="s">
        <v>523</v>
      </c>
      <c r="G20" s="13"/>
      <c r="H20" s="12">
        <v>1</v>
      </c>
      <c r="I20" s="149" t="s">
        <v>540</v>
      </c>
      <c r="J20" s="150">
        <v>2</v>
      </c>
      <c r="K20" s="9" t="s">
        <v>198</v>
      </c>
      <c r="L20" s="9" t="s">
        <v>27</v>
      </c>
      <c r="M20" s="9">
        <v>1</v>
      </c>
      <c r="N20" s="15" t="s">
        <v>35</v>
      </c>
      <c r="O20" s="11" t="s">
        <v>445</v>
      </c>
      <c r="P20" s="3" t="s">
        <v>353</v>
      </c>
      <c r="Q20" s="3" t="s">
        <v>76</v>
      </c>
      <c r="R20" s="14">
        <v>2</v>
      </c>
    </row>
    <row r="21" spans="1:18" s="192" customFormat="1" ht="14.1" customHeight="1" x14ac:dyDescent="0.15">
      <c r="A21" s="60" t="s">
        <v>546</v>
      </c>
      <c r="B21" s="174">
        <v>13</v>
      </c>
      <c r="C21" s="55" t="s">
        <v>514</v>
      </c>
      <c r="D21" s="166">
        <v>3</v>
      </c>
      <c r="E21" s="167" t="s">
        <v>806</v>
      </c>
      <c r="F21" s="13" t="s">
        <v>330</v>
      </c>
      <c r="G21" s="193" t="s">
        <v>349</v>
      </c>
      <c r="H21" s="12">
        <v>1</v>
      </c>
      <c r="I21" s="151" t="s">
        <v>539</v>
      </c>
      <c r="J21" s="152">
        <v>3</v>
      </c>
      <c r="K21" s="9" t="s">
        <v>198</v>
      </c>
      <c r="L21" s="8" t="s">
        <v>26</v>
      </c>
      <c r="M21" s="8">
        <v>1</v>
      </c>
      <c r="N21" s="15" t="s">
        <v>35</v>
      </c>
      <c r="O21" s="11" t="s">
        <v>446</v>
      </c>
      <c r="P21" s="3" t="s">
        <v>132</v>
      </c>
      <c r="Q21" s="3" t="s">
        <v>127</v>
      </c>
      <c r="R21" s="14">
        <v>2</v>
      </c>
    </row>
    <row r="22" spans="1:18" s="192" customFormat="1" ht="14.1" customHeight="1" x14ac:dyDescent="0.15">
      <c r="A22" s="60" t="s">
        <v>546</v>
      </c>
      <c r="B22" s="174">
        <v>14</v>
      </c>
      <c r="C22" s="55" t="s">
        <v>514</v>
      </c>
      <c r="D22" s="166">
        <v>2</v>
      </c>
      <c r="E22" s="167" t="s">
        <v>810</v>
      </c>
      <c r="F22" s="193" t="s">
        <v>523</v>
      </c>
      <c r="G22" s="13"/>
      <c r="H22" s="12">
        <v>1</v>
      </c>
      <c r="I22" s="151" t="s">
        <v>539</v>
      </c>
      <c r="J22" s="152">
        <v>1</v>
      </c>
      <c r="K22" s="9" t="s">
        <v>199</v>
      </c>
      <c r="L22" s="9" t="s">
        <v>36</v>
      </c>
      <c r="M22" s="9">
        <v>1</v>
      </c>
      <c r="N22" s="15" t="s">
        <v>321</v>
      </c>
      <c r="O22" s="11" t="s">
        <v>448</v>
      </c>
      <c r="P22" s="3" t="s">
        <v>19</v>
      </c>
      <c r="Q22" s="3" t="s">
        <v>47</v>
      </c>
      <c r="R22" s="14">
        <v>2</v>
      </c>
    </row>
    <row r="23" spans="1:18" s="192" customFormat="1" ht="14.1" customHeight="1" x14ac:dyDescent="0.15">
      <c r="A23" s="60" t="s">
        <v>546</v>
      </c>
      <c r="B23" s="174">
        <v>15</v>
      </c>
      <c r="C23" s="55" t="s">
        <v>515</v>
      </c>
      <c r="D23" s="166">
        <v>1</v>
      </c>
      <c r="E23" s="167" t="s">
        <v>799</v>
      </c>
      <c r="F23" s="13" t="s">
        <v>330</v>
      </c>
      <c r="G23" s="13"/>
      <c r="H23" s="12">
        <v>1</v>
      </c>
      <c r="I23" s="151" t="s">
        <v>539</v>
      </c>
      <c r="J23" s="152">
        <v>1</v>
      </c>
      <c r="K23" s="9" t="s">
        <v>201</v>
      </c>
      <c r="L23" s="8" t="s">
        <v>39</v>
      </c>
      <c r="M23" s="8">
        <v>4</v>
      </c>
      <c r="N23" s="15" t="s">
        <v>319</v>
      </c>
      <c r="O23" s="11" t="s">
        <v>449</v>
      </c>
      <c r="P23" s="3" t="s">
        <v>40</v>
      </c>
      <c r="Q23" s="3" t="s">
        <v>47</v>
      </c>
      <c r="R23" s="14">
        <v>2</v>
      </c>
    </row>
    <row r="24" spans="1:18" s="192" customFormat="1" ht="14.1" customHeight="1" x14ac:dyDescent="0.15">
      <c r="A24" s="60" t="s">
        <v>546</v>
      </c>
      <c r="B24" s="174">
        <v>16</v>
      </c>
      <c r="C24" s="55" t="s">
        <v>515</v>
      </c>
      <c r="D24" s="166">
        <v>1</v>
      </c>
      <c r="E24" s="167" t="s">
        <v>799</v>
      </c>
      <c r="F24" s="13" t="s">
        <v>330</v>
      </c>
      <c r="G24" s="13"/>
      <c r="H24" s="12">
        <v>1</v>
      </c>
      <c r="I24" s="151" t="s">
        <v>539</v>
      </c>
      <c r="J24" s="152">
        <v>3</v>
      </c>
      <c r="K24" s="9" t="s">
        <v>201</v>
      </c>
      <c r="L24" s="8" t="s">
        <v>41</v>
      </c>
      <c r="M24" s="8">
        <v>4</v>
      </c>
      <c r="N24" s="15" t="s">
        <v>319</v>
      </c>
      <c r="O24" s="11" t="s">
        <v>449</v>
      </c>
      <c r="P24" s="3" t="s">
        <v>40</v>
      </c>
      <c r="Q24" s="3" t="s">
        <v>47</v>
      </c>
      <c r="R24" s="14">
        <v>2</v>
      </c>
    </row>
    <row r="25" spans="1:18" s="192" customFormat="1" ht="14.1" customHeight="1" x14ac:dyDescent="0.15">
      <c r="A25" s="60" t="s">
        <v>546</v>
      </c>
      <c r="B25" s="174">
        <v>17</v>
      </c>
      <c r="C25" s="55" t="s">
        <v>515</v>
      </c>
      <c r="D25" s="166">
        <v>1</v>
      </c>
      <c r="E25" s="167" t="s">
        <v>799</v>
      </c>
      <c r="F25" s="13" t="s">
        <v>330</v>
      </c>
      <c r="G25" s="13"/>
      <c r="H25" s="12">
        <v>1</v>
      </c>
      <c r="I25" s="151" t="s">
        <v>538</v>
      </c>
      <c r="J25" s="150">
        <v>1</v>
      </c>
      <c r="K25" s="9" t="s">
        <v>202</v>
      </c>
      <c r="L25" s="8" t="s">
        <v>42</v>
      </c>
      <c r="M25" s="8">
        <v>3</v>
      </c>
      <c r="N25" s="15" t="s">
        <v>316</v>
      </c>
      <c r="O25" s="11" t="s">
        <v>451</v>
      </c>
      <c r="P25" s="3" t="s">
        <v>0</v>
      </c>
      <c r="Q25" s="3" t="s">
        <v>177</v>
      </c>
      <c r="R25" s="14">
        <v>2</v>
      </c>
    </row>
    <row r="26" spans="1:18" s="192" customFormat="1" ht="14.1" customHeight="1" x14ac:dyDescent="0.15">
      <c r="A26" s="60" t="s">
        <v>546</v>
      </c>
      <c r="B26" s="174">
        <v>18</v>
      </c>
      <c r="C26" s="55" t="s">
        <v>516</v>
      </c>
      <c r="D26" s="166">
        <v>2</v>
      </c>
      <c r="E26" s="167" t="s">
        <v>810</v>
      </c>
      <c r="F26" s="13" t="s">
        <v>330</v>
      </c>
      <c r="G26" s="13"/>
      <c r="H26" s="12">
        <v>1</v>
      </c>
      <c r="I26" s="149" t="s">
        <v>538</v>
      </c>
      <c r="J26" s="150">
        <v>2</v>
      </c>
      <c r="K26" s="9" t="s">
        <v>203</v>
      </c>
      <c r="L26" s="8" t="s">
        <v>46</v>
      </c>
      <c r="M26" s="8">
        <v>2</v>
      </c>
      <c r="N26" s="15" t="s">
        <v>326</v>
      </c>
      <c r="O26" s="11" t="s">
        <v>452</v>
      </c>
      <c r="P26" s="3" t="s">
        <v>347</v>
      </c>
      <c r="Q26" s="3" t="s">
        <v>47</v>
      </c>
      <c r="R26" s="14">
        <v>2</v>
      </c>
    </row>
    <row r="27" spans="1:18" s="192" customFormat="1" ht="14.1" customHeight="1" x14ac:dyDescent="0.15">
      <c r="A27" s="60" t="s">
        <v>546</v>
      </c>
      <c r="B27" s="174">
        <v>19</v>
      </c>
      <c r="C27" s="55" t="s">
        <v>516</v>
      </c>
      <c r="D27" s="166">
        <v>2</v>
      </c>
      <c r="E27" s="167" t="s">
        <v>800</v>
      </c>
      <c r="F27" s="13" t="s">
        <v>330</v>
      </c>
      <c r="G27" s="13"/>
      <c r="H27" s="12">
        <v>1</v>
      </c>
      <c r="I27" s="149" t="s">
        <v>538</v>
      </c>
      <c r="J27" s="150">
        <v>2</v>
      </c>
      <c r="K27" s="9" t="s">
        <v>204</v>
      </c>
      <c r="L27" s="8" t="s">
        <v>49</v>
      </c>
      <c r="M27" s="8">
        <v>2</v>
      </c>
      <c r="N27" s="15" t="s">
        <v>318</v>
      </c>
      <c r="O27" s="11" t="s">
        <v>454</v>
      </c>
      <c r="P27" s="3" t="s">
        <v>357</v>
      </c>
      <c r="Q27" s="3" t="s">
        <v>50</v>
      </c>
      <c r="R27" s="14">
        <v>2</v>
      </c>
    </row>
    <row r="28" spans="1:18" s="192" customFormat="1" ht="14.1" customHeight="1" x14ac:dyDescent="0.15">
      <c r="A28" s="60" t="s">
        <v>546</v>
      </c>
      <c r="B28" s="174">
        <v>20</v>
      </c>
      <c r="C28" s="424" t="s">
        <v>895</v>
      </c>
      <c r="D28" s="425">
        <v>3</v>
      </c>
      <c r="E28" s="426" t="s">
        <v>923</v>
      </c>
      <c r="F28" s="427" t="s">
        <v>330</v>
      </c>
      <c r="G28" s="427"/>
      <c r="H28" s="428">
        <v>3</v>
      </c>
      <c r="I28" s="429" t="s">
        <v>540</v>
      </c>
      <c r="J28" s="430">
        <v>3</v>
      </c>
      <c r="K28" s="431" t="s">
        <v>204</v>
      </c>
      <c r="L28" s="431" t="s">
        <v>894</v>
      </c>
      <c r="M28" s="431">
        <v>1</v>
      </c>
      <c r="N28" s="432" t="s">
        <v>318</v>
      </c>
      <c r="O28" s="433" t="s">
        <v>893</v>
      </c>
      <c r="P28" s="434" t="s">
        <v>892</v>
      </c>
      <c r="Q28" s="434"/>
      <c r="R28" s="435">
        <v>2</v>
      </c>
    </row>
    <row r="29" spans="1:18" s="192" customFormat="1" ht="14.1" customHeight="1" x14ac:dyDescent="0.15">
      <c r="A29" s="60" t="s">
        <v>546</v>
      </c>
      <c r="B29" s="174">
        <v>21</v>
      </c>
      <c r="C29" s="55" t="s">
        <v>516</v>
      </c>
      <c r="D29" s="166">
        <v>3</v>
      </c>
      <c r="E29" s="167" t="s">
        <v>806</v>
      </c>
      <c r="F29" s="13" t="s">
        <v>330</v>
      </c>
      <c r="G29" s="193" t="s">
        <v>349</v>
      </c>
      <c r="H29" s="12">
        <v>1</v>
      </c>
      <c r="I29" s="151" t="s">
        <v>540</v>
      </c>
      <c r="J29" s="152">
        <v>1</v>
      </c>
      <c r="K29" s="9" t="s">
        <v>205</v>
      </c>
      <c r="L29" s="9" t="s">
        <v>53</v>
      </c>
      <c r="M29" s="9">
        <v>2</v>
      </c>
      <c r="N29" s="15" t="s">
        <v>54</v>
      </c>
      <c r="O29" s="11" t="s">
        <v>456</v>
      </c>
      <c r="P29" s="3" t="s">
        <v>55</v>
      </c>
      <c r="Q29" s="3" t="s">
        <v>193</v>
      </c>
      <c r="R29" s="14">
        <v>2</v>
      </c>
    </row>
    <row r="30" spans="1:18" s="192" customFormat="1" ht="14.1" customHeight="1" x14ac:dyDescent="0.15">
      <c r="A30" s="60" t="s">
        <v>546</v>
      </c>
      <c r="B30" s="174">
        <v>22</v>
      </c>
      <c r="C30" s="55" t="s">
        <v>516</v>
      </c>
      <c r="D30" s="166">
        <v>2</v>
      </c>
      <c r="E30" s="167" t="s">
        <v>800</v>
      </c>
      <c r="F30" s="193" t="s">
        <v>523</v>
      </c>
      <c r="G30" s="13"/>
      <c r="H30" s="12">
        <v>1</v>
      </c>
      <c r="I30" s="149" t="s">
        <v>538</v>
      </c>
      <c r="J30" s="150">
        <v>2</v>
      </c>
      <c r="K30" s="9" t="s">
        <v>206</v>
      </c>
      <c r="L30" s="9" t="s">
        <v>57</v>
      </c>
      <c r="M30" s="9">
        <v>1</v>
      </c>
      <c r="N30" s="15" t="s">
        <v>312</v>
      </c>
      <c r="O30" s="11" t="s">
        <v>463</v>
      </c>
      <c r="P30" s="3" t="s">
        <v>124</v>
      </c>
      <c r="Q30" s="3" t="s">
        <v>50</v>
      </c>
      <c r="R30" s="14">
        <v>2</v>
      </c>
    </row>
    <row r="31" spans="1:18" s="192" customFormat="1" ht="14.1" customHeight="1" x14ac:dyDescent="0.15">
      <c r="A31" s="60" t="s">
        <v>546</v>
      </c>
      <c r="B31" s="174">
        <v>23</v>
      </c>
      <c r="C31" s="55" t="s">
        <v>516</v>
      </c>
      <c r="D31" s="166">
        <v>1</v>
      </c>
      <c r="E31" s="167" t="s">
        <v>796</v>
      </c>
      <c r="F31" s="193" t="s">
        <v>523</v>
      </c>
      <c r="G31" s="13"/>
      <c r="H31" s="12">
        <v>1</v>
      </c>
      <c r="I31" s="151" t="s">
        <v>538</v>
      </c>
      <c r="J31" s="152">
        <v>2</v>
      </c>
      <c r="K31" s="9" t="s">
        <v>206</v>
      </c>
      <c r="L31" s="9" t="s">
        <v>315</v>
      </c>
      <c r="M31" s="9">
        <v>1</v>
      </c>
      <c r="N31" s="15" t="s">
        <v>312</v>
      </c>
      <c r="O31" s="11" t="s">
        <v>465</v>
      </c>
      <c r="P31" s="3" t="s">
        <v>3</v>
      </c>
      <c r="Q31" s="3" t="s">
        <v>47</v>
      </c>
      <c r="R31" s="14">
        <v>2</v>
      </c>
    </row>
    <row r="32" spans="1:18" s="192" customFormat="1" ht="14.1" customHeight="1" x14ac:dyDescent="0.15">
      <c r="A32" s="60" t="s">
        <v>546</v>
      </c>
      <c r="B32" s="174">
        <v>24</v>
      </c>
      <c r="C32" s="55" t="s">
        <v>517</v>
      </c>
      <c r="D32" s="166">
        <v>3</v>
      </c>
      <c r="E32" s="167" t="s">
        <v>806</v>
      </c>
      <c r="F32" s="13" t="s">
        <v>330</v>
      </c>
      <c r="G32" s="193" t="s">
        <v>349</v>
      </c>
      <c r="H32" s="12">
        <v>1</v>
      </c>
      <c r="I32" s="151" t="s">
        <v>538</v>
      </c>
      <c r="J32" s="152">
        <v>2</v>
      </c>
      <c r="K32" s="9" t="s">
        <v>207</v>
      </c>
      <c r="L32" s="8" t="s">
        <v>69</v>
      </c>
      <c r="M32" s="8">
        <v>1</v>
      </c>
      <c r="N32" s="15" t="s">
        <v>70</v>
      </c>
      <c r="O32" s="11" t="s">
        <v>467</v>
      </c>
      <c r="P32" s="3" t="s">
        <v>129</v>
      </c>
      <c r="Q32" s="3"/>
      <c r="R32" s="14">
        <v>2</v>
      </c>
    </row>
    <row r="33" spans="1:19" s="192" customFormat="1" ht="14.1" customHeight="1" x14ac:dyDescent="0.15">
      <c r="A33" s="60" t="s">
        <v>546</v>
      </c>
      <c r="B33" s="174">
        <v>25</v>
      </c>
      <c r="C33" s="55" t="s">
        <v>517</v>
      </c>
      <c r="D33" s="166">
        <v>2</v>
      </c>
      <c r="E33" s="167" t="s">
        <v>810</v>
      </c>
      <c r="F33" s="193" t="s">
        <v>523</v>
      </c>
      <c r="G33" s="13"/>
      <c r="H33" s="12">
        <v>1</v>
      </c>
      <c r="I33" s="149" t="s">
        <v>539</v>
      </c>
      <c r="J33" s="150">
        <v>3</v>
      </c>
      <c r="K33" s="9" t="s">
        <v>209</v>
      </c>
      <c r="L33" s="9" t="s">
        <v>78</v>
      </c>
      <c r="M33" s="9">
        <v>2</v>
      </c>
      <c r="N33" s="15" t="s">
        <v>80</v>
      </c>
      <c r="O33" s="11" t="s">
        <v>468</v>
      </c>
      <c r="P33" s="3" t="s">
        <v>79</v>
      </c>
      <c r="Q33" s="3" t="s">
        <v>62</v>
      </c>
      <c r="R33" s="14">
        <v>2</v>
      </c>
    </row>
    <row r="34" spans="1:19" s="192" customFormat="1" ht="14.1" customHeight="1" x14ac:dyDescent="0.15">
      <c r="A34" s="60" t="s">
        <v>546</v>
      </c>
      <c r="B34" s="174">
        <v>26</v>
      </c>
      <c r="C34" s="55" t="s">
        <v>517</v>
      </c>
      <c r="D34" s="166">
        <v>1</v>
      </c>
      <c r="E34" s="167" t="s">
        <v>799</v>
      </c>
      <c r="F34" s="193" t="s">
        <v>523</v>
      </c>
      <c r="G34" s="193" t="s">
        <v>349</v>
      </c>
      <c r="H34" s="12">
        <v>1</v>
      </c>
      <c r="I34" s="149" t="s">
        <v>540</v>
      </c>
      <c r="J34" s="150">
        <v>1</v>
      </c>
      <c r="K34" s="9" t="s">
        <v>210</v>
      </c>
      <c r="L34" s="9" t="s">
        <v>84</v>
      </c>
      <c r="M34" s="9">
        <v>2</v>
      </c>
      <c r="N34" s="15" t="s">
        <v>82</v>
      </c>
      <c r="O34" s="11" t="s">
        <v>469</v>
      </c>
      <c r="P34" s="3" t="s">
        <v>88</v>
      </c>
      <c r="Q34" s="3" t="s">
        <v>83</v>
      </c>
      <c r="R34" s="14">
        <v>2</v>
      </c>
    </row>
    <row r="35" spans="1:19" s="192" customFormat="1" ht="14.1" customHeight="1" x14ac:dyDescent="0.15">
      <c r="A35" s="60" t="s">
        <v>546</v>
      </c>
      <c r="B35" s="174">
        <v>27</v>
      </c>
      <c r="C35" s="55" t="s">
        <v>518</v>
      </c>
      <c r="D35" s="166">
        <v>1</v>
      </c>
      <c r="E35" s="167" t="s">
        <v>799</v>
      </c>
      <c r="F35" s="13" t="s">
        <v>330</v>
      </c>
      <c r="G35" s="13"/>
      <c r="H35" s="12">
        <v>1</v>
      </c>
      <c r="I35" s="151" t="s">
        <v>538</v>
      </c>
      <c r="J35" s="150">
        <v>5</v>
      </c>
      <c r="K35" s="9" t="s">
        <v>211</v>
      </c>
      <c r="L35" s="9" t="s">
        <v>93</v>
      </c>
      <c r="M35" s="9">
        <v>1</v>
      </c>
      <c r="N35" s="15" t="s">
        <v>324</v>
      </c>
      <c r="O35" s="11" t="s">
        <v>471</v>
      </c>
      <c r="P35" s="3" t="s">
        <v>363</v>
      </c>
      <c r="Q35" s="3" t="s">
        <v>24</v>
      </c>
      <c r="R35" s="14">
        <v>2</v>
      </c>
    </row>
    <row r="36" spans="1:19" s="192" customFormat="1" ht="14.1" customHeight="1" x14ac:dyDescent="0.15">
      <c r="A36" s="60" t="s">
        <v>546</v>
      </c>
      <c r="B36" s="174">
        <v>28</v>
      </c>
      <c r="C36" s="55" t="s">
        <v>518</v>
      </c>
      <c r="D36" s="166">
        <v>3</v>
      </c>
      <c r="E36" s="167" t="s">
        <v>808</v>
      </c>
      <c r="F36" s="13" t="s">
        <v>330</v>
      </c>
      <c r="G36" s="13"/>
      <c r="H36" s="12">
        <v>1</v>
      </c>
      <c r="I36" s="149" t="s">
        <v>538</v>
      </c>
      <c r="J36" s="150">
        <v>5</v>
      </c>
      <c r="K36" s="9" t="s">
        <v>212</v>
      </c>
      <c r="L36" s="8" t="s">
        <v>94</v>
      </c>
      <c r="M36" s="8">
        <v>3</v>
      </c>
      <c r="N36" s="15" t="s">
        <v>309</v>
      </c>
      <c r="O36" s="11" t="s">
        <v>472</v>
      </c>
      <c r="P36" s="3" t="s">
        <v>0</v>
      </c>
      <c r="Q36" s="3" t="s">
        <v>177</v>
      </c>
      <c r="R36" s="14">
        <v>2</v>
      </c>
    </row>
    <row r="37" spans="1:19" s="192" customFormat="1" ht="14.1" customHeight="1" x14ac:dyDescent="0.15">
      <c r="A37" s="60" t="s">
        <v>546</v>
      </c>
      <c r="B37" s="174">
        <v>29</v>
      </c>
      <c r="C37" s="424" t="s">
        <v>898</v>
      </c>
      <c r="D37" s="425">
        <v>3</v>
      </c>
      <c r="E37" s="426" t="s">
        <v>920</v>
      </c>
      <c r="F37" s="427" t="s">
        <v>330</v>
      </c>
      <c r="G37" s="427"/>
      <c r="H37" s="428">
        <v>1</v>
      </c>
      <c r="I37" s="429" t="s">
        <v>541</v>
      </c>
      <c r="J37" s="430">
        <v>5</v>
      </c>
      <c r="K37" s="431" t="s">
        <v>899</v>
      </c>
      <c r="L37" s="431" t="s">
        <v>897</v>
      </c>
      <c r="M37" s="431">
        <v>1</v>
      </c>
      <c r="N37" s="432" t="s">
        <v>900</v>
      </c>
      <c r="O37" s="433" t="s">
        <v>901</v>
      </c>
      <c r="P37" s="434" t="s">
        <v>363</v>
      </c>
      <c r="Q37" s="434" t="s">
        <v>896</v>
      </c>
      <c r="R37" s="435">
        <v>2</v>
      </c>
    </row>
    <row r="38" spans="1:19" s="186" customFormat="1" ht="14.1" customHeight="1" x14ac:dyDescent="0.15">
      <c r="A38" s="60" t="s">
        <v>546</v>
      </c>
      <c r="B38" s="174">
        <v>30</v>
      </c>
      <c r="C38" s="55" t="s">
        <v>101</v>
      </c>
      <c r="D38" s="166">
        <v>2</v>
      </c>
      <c r="E38" s="167" t="s">
        <v>800</v>
      </c>
      <c r="F38" s="193" t="s">
        <v>523</v>
      </c>
      <c r="G38" s="193" t="s">
        <v>349</v>
      </c>
      <c r="H38" s="12">
        <v>1</v>
      </c>
      <c r="I38" s="151" t="s">
        <v>538</v>
      </c>
      <c r="J38" s="152">
        <v>5</v>
      </c>
      <c r="K38" s="9" t="s">
        <v>213</v>
      </c>
      <c r="L38" s="8" t="s">
        <v>102</v>
      </c>
      <c r="M38" s="8">
        <v>1</v>
      </c>
      <c r="N38" s="15" t="s">
        <v>384</v>
      </c>
      <c r="O38" s="11" t="s">
        <v>474</v>
      </c>
      <c r="P38" s="3" t="s">
        <v>365</v>
      </c>
      <c r="Q38" s="3" t="s">
        <v>24</v>
      </c>
      <c r="R38" s="14">
        <v>2</v>
      </c>
    </row>
    <row r="39" spans="1:19" s="186" customFormat="1" ht="14.1" customHeight="1" x14ac:dyDescent="0.15">
      <c r="A39" s="60" t="s">
        <v>546</v>
      </c>
      <c r="B39" s="174">
        <v>31</v>
      </c>
      <c r="C39" s="55" t="s">
        <v>101</v>
      </c>
      <c r="D39" s="166">
        <v>2</v>
      </c>
      <c r="E39" s="167" t="s">
        <v>800</v>
      </c>
      <c r="F39" s="13" t="s">
        <v>330</v>
      </c>
      <c r="G39" s="193" t="s">
        <v>349</v>
      </c>
      <c r="H39" s="12">
        <v>1</v>
      </c>
      <c r="I39" s="149" t="s">
        <v>541</v>
      </c>
      <c r="J39" s="150">
        <v>5</v>
      </c>
      <c r="K39" s="9" t="s">
        <v>214</v>
      </c>
      <c r="L39" s="9" t="s">
        <v>103</v>
      </c>
      <c r="M39" s="9">
        <v>1</v>
      </c>
      <c r="N39" s="15" t="s">
        <v>104</v>
      </c>
      <c r="O39" s="11" t="s">
        <v>501</v>
      </c>
      <c r="P39" s="3" t="s">
        <v>350</v>
      </c>
      <c r="Q39" s="3"/>
      <c r="R39" s="14">
        <v>2</v>
      </c>
    </row>
    <row r="40" spans="1:19" s="186" customFormat="1" ht="14.1" customHeight="1" x14ac:dyDescent="0.15">
      <c r="A40" s="60" t="s">
        <v>546</v>
      </c>
      <c r="B40" s="174">
        <v>32</v>
      </c>
      <c r="C40" s="55" t="s">
        <v>101</v>
      </c>
      <c r="D40" s="166">
        <v>3</v>
      </c>
      <c r="E40" s="167" t="s">
        <v>806</v>
      </c>
      <c r="F40" s="13" t="s">
        <v>330</v>
      </c>
      <c r="G40" s="13"/>
      <c r="H40" s="12">
        <v>1</v>
      </c>
      <c r="I40" s="151" t="s">
        <v>542</v>
      </c>
      <c r="J40" s="153"/>
      <c r="K40" s="9" t="s">
        <v>386</v>
      </c>
      <c r="L40" s="8" t="s">
        <v>107</v>
      </c>
      <c r="M40" s="8">
        <v>1</v>
      </c>
      <c r="N40" s="15" t="s">
        <v>308</v>
      </c>
      <c r="O40" s="11" t="s">
        <v>503</v>
      </c>
      <c r="P40" s="3" t="s">
        <v>351</v>
      </c>
      <c r="Q40" s="3" t="s">
        <v>24</v>
      </c>
      <c r="R40" s="14">
        <v>2</v>
      </c>
    </row>
    <row r="41" spans="1:19" s="186" customFormat="1" ht="14.1" customHeight="1" x14ac:dyDescent="0.15">
      <c r="A41" s="60" t="s">
        <v>546</v>
      </c>
      <c r="B41" s="174">
        <v>33</v>
      </c>
      <c r="C41" s="55" t="s">
        <v>101</v>
      </c>
      <c r="D41" s="166">
        <v>2</v>
      </c>
      <c r="E41" s="167" t="s">
        <v>800</v>
      </c>
      <c r="F41" s="193" t="s">
        <v>522</v>
      </c>
      <c r="G41" s="193" t="s">
        <v>349</v>
      </c>
      <c r="H41" s="12">
        <v>1</v>
      </c>
      <c r="I41" s="151" t="s">
        <v>538</v>
      </c>
      <c r="J41" s="150">
        <v>1</v>
      </c>
      <c r="K41" s="9" t="s">
        <v>387</v>
      </c>
      <c r="L41" s="9" t="s">
        <v>150</v>
      </c>
      <c r="M41" s="9">
        <v>1</v>
      </c>
      <c r="N41" s="15" t="s">
        <v>151</v>
      </c>
      <c r="O41" s="11" t="s">
        <v>504</v>
      </c>
      <c r="P41" s="3" t="s">
        <v>135</v>
      </c>
      <c r="Q41" s="3" t="s">
        <v>136</v>
      </c>
      <c r="R41" s="14">
        <v>2</v>
      </c>
    </row>
    <row r="42" spans="1:19" s="186" customFormat="1" ht="14.1" customHeight="1" x14ac:dyDescent="0.15">
      <c r="A42" s="60" t="s">
        <v>546</v>
      </c>
      <c r="B42" s="174">
        <v>34</v>
      </c>
      <c r="C42" s="55" t="s">
        <v>101</v>
      </c>
      <c r="D42" s="166">
        <v>1</v>
      </c>
      <c r="E42" s="167" t="s">
        <v>799</v>
      </c>
      <c r="F42" s="193" t="s">
        <v>522</v>
      </c>
      <c r="G42" s="193" t="s">
        <v>349</v>
      </c>
      <c r="H42" s="12">
        <v>1</v>
      </c>
      <c r="I42" s="149" t="s">
        <v>538</v>
      </c>
      <c r="J42" s="150">
        <v>2</v>
      </c>
      <c r="K42" s="9" t="s">
        <v>388</v>
      </c>
      <c r="L42" s="9" t="s">
        <v>152</v>
      </c>
      <c r="M42" s="9">
        <v>1</v>
      </c>
      <c r="N42" s="15" t="s">
        <v>153</v>
      </c>
      <c r="O42" s="11" t="s">
        <v>505</v>
      </c>
      <c r="P42" s="3" t="s">
        <v>135</v>
      </c>
      <c r="Q42" s="3" t="s">
        <v>136</v>
      </c>
      <c r="R42" s="14">
        <v>2</v>
      </c>
    </row>
    <row r="43" spans="1:19" s="186" customFormat="1" ht="14.1" customHeight="1" x14ac:dyDescent="0.15">
      <c r="A43" s="60" t="s">
        <v>546</v>
      </c>
      <c r="B43" s="174">
        <v>35</v>
      </c>
      <c r="C43" s="55" t="s">
        <v>101</v>
      </c>
      <c r="D43" s="166">
        <v>1</v>
      </c>
      <c r="E43" s="167" t="s">
        <v>792</v>
      </c>
      <c r="F43" s="13" t="s">
        <v>332</v>
      </c>
      <c r="G43" s="13"/>
      <c r="H43" s="12">
        <v>1</v>
      </c>
      <c r="I43" s="149" t="s">
        <v>538</v>
      </c>
      <c r="J43" s="150">
        <v>5</v>
      </c>
      <c r="K43" s="9" t="s">
        <v>389</v>
      </c>
      <c r="L43" s="9" t="s">
        <v>155</v>
      </c>
      <c r="M43" s="9">
        <v>2</v>
      </c>
      <c r="N43" s="15" t="s">
        <v>303</v>
      </c>
      <c r="O43" s="11" t="s">
        <v>506</v>
      </c>
      <c r="P43" s="3" t="s">
        <v>156</v>
      </c>
      <c r="Q43" s="3" t="s">
        <v>157</v>
      </c>
      <c r="R43" s="14">
        <v>2</v>
      </c>
    </row>
    <row r="44" spans="1:19" s="186" customFormat="1" ht="14.1" customHeight="1" x14ac:dyDescent="0.15">
      <c r="A44" s="60" t="s">
        <v>546</v>
      </c>
      <c r="B44" s="174">
        <v>36</v>
      </c>
      <c r="C44" s="55" t="s">
        <v>101</v>
      </c>
      <c r="D44" s="166">
        <v>1</v>
      </c>
      <c r="E44" s="167" t="s">
        <v>790</v>
      </c>
      <c r="F44" s="13" t="s">
        <v>331</v>
      </c>
      <c r="G44" s="13"/>
      <c r="H44" s="12">
        <v>1</v>
      </c>
      <c r="I44" s="151" t="s">
        <v>538</v>
      </c>
      <c r="J44" s="152">
        <v>5</v>
      </c>
      <c r="K44" s="9" t="s">
        <v>390</v>
      </c>
      <c r="L44" s="8" t="s">
        <v>159</v>
      </c>
      <c r="M44" s="8">
        <v>2</v>
      </c>
      <c r="N44" s="15" t="s">
        <v>304</v>
      </c>
      <c r="O44" s="11" t="s">
        <v>507</v>
      </c>
      <c r="P44" s="3" t="s">
        <v>139</v>
      </c>
      <c r="Q44" s="3" t="s">
        <v>127</v>
      </c>
      <c r="R44" s="14">
        <v>2</v>
      </c>
      <c r="S44" s="194" t="s">
        <v>752</v>
      </c>
    </row>
    <row r="45" spans="1:19" s="186" customFormat="1" ht="14.1" customHeight="1" x14ac:dyDescent="0.15">
      <c r="A45" s="60" t="s">
        <v>546</v>
      </c>
      <c r="B45" s="174">
        <v>37</v>
      </c>
      <c r="C45" s="55" t="s">
        <v>101</v>
      </c>
      <c r="D45" s="166">
        <v>3</v>
      </c>
      <c r="E45" s="167" t="s">
        <v>806</v>
      </c>
      <c r="F45" s="193" t="s">
        <v>523</v>
      </c>
      <c r="G45" s="13"/>
      <c r="H45" s="12">
        <v>1</v>
      </c>
      <c r="I45" s="151" t="s">
        <v>538</v>
      </c>
      <c r="J45" s="152">
        <v>5</v>
      </c>
      <c r="K45" s="9" t="s">
        <v>391</v>
      </c>
      <c r="L45" s="9" t="s">
        <v>161</v>
      </c>
      <c r="M45" s="9">
        <v>1</v>
      </c>
      <c r="N45" s="15" t="s">
        <v>162</v>
      </c>
      <c r="O45" s="11" t="s">
        <v>495</v>
      </c>
      <c r="P45" s="3" t="s">
        <v>139</v>
      </c>
      <c r="Q45" s="3" t="s">
        <v>127</v>
      </c>
      <c r="R45" s="14">
        <v>2</v>
      </c>
      <c r="S45" s="194"/>
    </row>
    <row r="46" spans="1:19" s="186" customFormat="1" ht="14.1" customHeight="1" x14ac:dyDescent="0.15">
      <c r="A46" s="60" t="s">
        <v>546</v>
      </c>
      <c r="B46" s="174">
        <v>38</v>
      </c>
      <c r="C46" s="55" t="s">
        <v>101</v>
      </c>
      <c r="D46" s="166">
        <v>3</v>
      </c>
      <c r="E46" s="167" t="s">
        <v>806</v>
      </c>
      <c r="F46" s="13" t="s">
        <v>331</v>
      </c>
      <c r="G46" s="193" t="s">
        <v>349</v>
      </c>
      <c r="H46" s="12">
        <v>1</v>
      </c>
      <c r="I46" s="151" t="s">
        <v>540</v>
      </c>
      <c r="J46" s="150">
        <v>4</v>
      </c>
      <c r="K46" s="9" t="s">
        <v>392</v>
      </c>
      <c r="L46" s="8" t="s">
        <v>170</v>
      </c>
      <c r="M46" s="8">
        <v>1</v>
      </c>
      <c r="N46" s="15" t="s">
        <v>171</v>
      </c>
      <c r="O46" s="11" t="s">
        <v>508</v>
      </c>
      <c r="P46" s="3" t="s">
        <v>132</v>
      </c>
      <c r="Q46" s="3" t="s">
        <v>127</v>
      </c>
      <c r="R46" s="14">
        <v>2</v>
      </c>
    </row>
    <row r="47" spans="1:19" s="186" customFormat="1" ht="14.1" customHeight="1" x14ac:dyDescent="0.15">
      <c r="A47" s="60" t="s">
        <v>546</v>
      </c>
      <c r="B47" s="174">
        <v>39</v>
      </c>
      <c r="C47" s="55" t="s">
        <v>101</v>
      </c>
      <c r="D47" s="166">
        <v>3</v>
      </c>
      <c r="E47" s="167" t="s">
        <v>808</v>
      </c>
      <c r="F47" s="13" t="s">
        <v>330</v>
      </c>
      <c r="G47" s="185" t="s">
        <v>349</v>
      </c>
      <c r="H47" s="12">
        <v>1</v>
      </c>
      <c r="I47" s="151" t="s">
        <v>540</v>
      </c>
      <c r="J47" s="150">
        <v>4</v>
      </c>
      <c r="K47" s="9" t="s">
        <v>393</v>
      </c>
      <c r="L47" s="8" t="s">
        <v>172</v>
      </c>
      <c r="M47" s="8">
        <v>1</v>
      </c>
      <c r="N47" s="15" t="s">
        <v>173</v>
      </c>
      <c r="O47" s="11" t="s">
        <v>509</v>
      </c>
      <c r="P47" s="3" t="s">
        <v>139</v>
      </c>
      <c r="Q47" s="3" t="s">
        <v>127</v>
      </c>
      <c r="R47" s="14">
        <v>2</v>
      </c>
      <c r="S47" s="194" t="s">
        <v>750</v>
      </c>
    </row>
    <row r="48" spans="1:19" s="186" customFormat="1" ht="14.1" customHeight="1" x14ac:dyDescent="0.15">
      <c r="A48" s="60" t="s">
        <v>546</v>
      </c>
      <c r="B48" s="174">
        <v>40</v>
      </c>
      <c r="C48" s="55" t="s">
        <v>101</v>
      </c>
      <c r="D48" s="166">
        <v>2</v>
      </c>
      <c r="E48" s="167" t="s">
        <v>800</v>
      </c>
      <c r="F48" s="13" t="s">
        <v>331</v>
      </c>
      <c r="G48" s="185" t="s">
        <v>349</v>
      </c>
      <c r="H48" s="12">
        <v>1</v>
      </c>
      <c r="I48" s="151" t="s">
        <v>541</v>
      </c>
      <c r="J48" s="150">
        <v>5</v>
      </c>
      <c r="K48" s="9" t="s">
        <v>394</v>
      </c>
      <c r="L48" s="8" t="s">
        <v>179</v>
      </c>
      <c r="M48" s="8">
        <v>1</v>
      </c>
      <c r="N48" s="15" t="s">
        <v>180</v>
      </c>
      <c r="O48" s="11" t="s">
        <v>510</v>
      </c>
      <c r="P48" s="3" t="s">
        <v>129</v>
      </c>
      <c r="Q48" s="3"/>
      <c r="R48" s="14">
        <v>2</v>
      </c>
    </row>
    <row r="49" spans="1:19" s="184" customFormat="1" ht="14.1" customHeight="1" x14ac:dyDescent="0.15">
      <c r="A49" s="60" t="s">
        <v>546</v>
      </c>
      <c r="B49" s="174">
        <v>41</v>
      </c>
      <c r="C49" s="55" t="s">
        <v>101</v>
      </c>
      <c r="D49" s="166">
        <v>2</v>
      </c>
      <c r="E49" s="167" t="s">
        <v>810</v>
      </c>
      <c r="F49" s="195" t="s">
        <v>523</v>
      </c>
      <c r="G49" s="13"/>
      <c r="H49" s="12">
        <v>1</v>
      </c>
      <c r="I49" s="151" t="s">
        <v>541</v>
      </c>
      <c r="J49" s="150">
        <v>5</v>
      </c>
      <c r="K49" s="9" t="s">
        <v>753</v>
      </c>
      <c r="L49" s="8" t="s">
        <v>181</v>
      </c>
      <c r="M49" s="8">
        <v>1</v>
      </c>
      <c r="N49" s="11" t="s">
        <v>182</v>
      </c>
      <c r="O49" s="11" t="s">
        <v>182</v>
      </c>
      <c r="P49" s="3" t="s">
        <v>139</v>
      </c>
      <c r="Q49" s="3" t="s">
        <v>127</v>
      </c>
      <c r="R49" s="14">
        <v>2</v>
      </c>
      <c r="S49" s="196" t="s">
        <v>751</v>
      </c>
    </row>
    <row r="50" spans="1:19" s="186" customFormat="1" ht="14.1" customHeight="1" x14ac:dyDescent="0.15">
      <c r="A50" s="60" t="s">
        <v>546</v>
      </c>
      <c r="B50" s="174">
        <v>42</v>
      </c>
      <c r="C50" s="55" t="s">
        <v>101</v>
      </c>
      <c r="D50" s="166">
        <v>1</v>
      </c>
      <c r="E50" s="167" t="s">
        <v>798</v>
      </c>
      <c r="F50" s="13" t="s">
        <v>330</v>
      </c>
      <c r="G50" s="185"/>
      <c r="H50" s="12">
        <v>1</v>
      </c>
      <c r="I50" s="149" t="s">
        <v>538</v>
      </c>
      <c r="J50" s="150">
        <v>1</v>
      </c>
      <c r="K50" s="9" t="s">
        <v>395</v>
      </c>
      <c r="L50" s="8" t="s">
        <v>187</v>
      </c>
      <c r="M50" s="8">
        <v>1</v>
      </c>
      <c r="N50" s="15" t="s">
        <v>302</v>
      </c>
      <c r="O50" s="11" t="s">
        <v>511</v>
      </c>
      <c r="P50" s="3" t="s">
        <v>129</v>
      </c>
      <c r="Q50" s="3"/>
      <c r="R50" s="14">
        <v>2</v>
      </c>
    </row>
    <row r="51" spans="1:19" s="186" customFormat="1" ht="14.1" customHeight="1" x14ac:dyDescent="0.15">
      <c r="A51" s="60" t="s">
        <v>546</v>
      </c>
      <c r="B51" s="174">
        <v>43</v>
      </c>
      <c r="C51" s="55" t="s">
        <v>530</v>
      </c>
      <c r="D51" s="166">
        <v>3</v>
      </c>
      <c r="E51" s="167" t="s">
        <v>806</v>
      </c>
      <c r="F51" s="13" t="s">
        <v>330</v>
      </c>
      <c r="G51" s="185"/>
      <c r="H51" s="12">
        <v>1</v>
      </c>
      <c r="I51" s="151" t="s">
        <v>537</v>
      </c>
      <c r="J51" s="150">
        <v>3</v>
      </c>
      <c r="K51" s="9" t="s">
        <v>300</v>
      </c>
      <c r="L51" s="8" t="s">
        <v>235</v>
      </c>
      <c r="M51" s="8">
        <v>1</v>
      </c>
      <c r="N51" s="15" t="s">
        <v>327</v>
      </c>
      <c r="O51" s="11" t="s">
        <v>282</v>
      </c>
      <c r="P51" s="3" t="s">
        <v>99</v>
      </c>
      <c r="Q51" s="3" t="s">
        <v>276</v>
      </c>
      <c r="R51" s="14">
        <v>2</v>
      </c>
    </row>
    <row r="52" spans="1:19" s="186" customFormat="1" ht="14.1" customHeight="1" x14ac:dyDescent="0.15">
      <c r="A52" s="60" t="s">
        <v>546</v>
      </c>
      <c r="B52" s="174">
        <v>44</v>
      </c>
      <c r="C52" s="55" t="s">
        <v>530</v>
      </c>
      <c r="D52" s="166">
        <v>3</v>
      </c>
      <c r="E52" s="167" t="s">
        <v>806</v>
      </c>
      <c r="F52" s="13" t="s">
        <v>330</v>
      </c>
      <c r="G52" s="185"/>
      <c r="H52" s="12">
        <v>1</v>
      </c>
      <c r="I52" s="151" t="s">
        <v>537</v>
      </c>
      <c r="J52" s="150">
        <v>3</v>
      </c>
      <c r="K52" s="9" t="s">
        <v>300</v>
      </c>
      <c r="L52" s="9" t="s">
        <v>236</v>
      </c>
      <c r="M52" s="9">
        <v>1</v>
      </c>
      <c r="N52" s="15" t="s">
        <v>327</v>
      </c>
      <c r="O52" s="11" t="s">
        <v>283</v>
      </c>
      <c r="P52" s="197" t="s">
        <v>165</v>
      </c>
      <c r="Q52" s="3" t="s">
        <v>277</v>
      </c>
      <c r="R52" s="14">
        <v>2</v>
      </c>
    </row>
    <row r="53" spans="1:19" s="186" customFormat="1" ht="14.1" customHeight="1" x14ac:dyDescent="0.15">
      <c r="A53" s="60" t="s">
        <v>546</v>
      </c>
      <c r="B53" s="174">
        <v>45</v>
      </c>
      <c r="C53" s="55" t="s">
        <v>530</v>
      </c>
      <c r="D53" s="166">
        <v>3</v>
      </c>
      <c r="E53" s="167" t="s">
        <v>812</v>
      </c>
      <c r="F53" s="13" t="s">
        <v>330</v>
      </c>
      <c r="G53" s="185"/>
      <c r="H53" s="12">
        <v>1</v>
      </c>
      <c r="I53" s="149" t="s">
        <v>537</v>
      </c>
      <c r="J53" s="152">
        <v>3</v>
      </c>
      <c r="K53" s="9" t="s">
        <v>300</v>
      </c>
      <c r="L53" s="8" t="s">
        <v>237</v>
      </c>
      <c r="M53" s="8">
        <v>1</v>
      </c>
      <c r="N53" s="15" t="s">
        <v>327</v>
      </c>
      <c r="O53" s="11" t="s">
        <v>284</v>
      </c>
      <c r="P53" s="197" t="s">
        <v>264</v>
      </c>
      <c r="Q53" s="3" t="s">
        <v>91</v>
      </c>
      <c r="R53" s="14">
        <v>2</v>
      </c>
    </row>
    <row r="54" spans="1:19" s="186" customFormat="1" ht="14.1" customHeight="1" x14ac:dyDescent="0.15">
      <c r="A54" s="60" t="s">
        <v>546</v>
      </c>
      <c r="B54" s="174">
        <v>46</v>
      </c>
      <c r="C54" s="55" t="s">
        <v>530</v>
      </c>
      <c r="D54" s="166">
        <v>2</v>
      </c>
      <c r="E54" s="167" t="s">
        <v>810</v>
      </c>
      <c r="F54" s="13" t="s">
        <v>330</v>
      </c>
      <c r="G54" s="185"/>
      <c r="H54" s="12">
        <v>1</v>
      </c>
      <c r="I54" s="149" t="s">
        <v>537</v>
      </c>
      <c r="J54" s="152">
        <v>3</v>
      </c>
      <c r="K54" s="9" t="s">
        <v>300</v>
      </c>
      <c r="L54" s="8" t="s">
        <v>238</v>
      </c>
      <c r="M54" s="8">
        <v>1</v>
      </c>
      <c r="N54" s="15" t="s">
        <v>327</v>
      </c>
      <c r="O54" s="11" t="s">
        <v>285</v>
      </c>
      <c r="P54" s="3" t="s">
        <v>265</v>
      </c>
      <c r="Q54" s="3" t="s">
        <v>62</v>
      </c>
      <c r="R54" s="14">
        <v>2</v>
      </c>
    </row>
    <row r="55" spans="1:19" s="186" customFormat="1" ht="14.1" customHeight="1" x14ac:dyDescent="0.15">
      <c r="A55" s="60" t="s">
        <v>546</v>
      </c>
      <c r="B55" s="174">
        <v>47</v>
      </c>
      <c r="C55" s="55" t="s">
        <v>530</v>
      </c>
      <c r="D55" s="166">
        <v>3</v>
      </c>
      <c r="E55" s="167" t="s">
        <v>805</v>
      </c>
      <c r="F55" s="13" t="s">
        <v>330</v>
      </c>
      <c r="G55" s="185"/>
      <c r="H55" s="12">
        <v>1</v>
      </c>
      <c r="I55" s="149" t="s">
        <v>537</v>
      </c>
      <c r="J55" s="150" t="s">
        <v>543</v>
      </c>
      <c r="K55" s="9" t="s">
        <v>300</v>
      </c>
      <c r="L55" s="8" t="s">
        <v>239</v>
      </c>
      <c r="M55" s="8">
        <v>2</v>
      </c>
      <c r="N55" s="15" t="s">
        <v>327</v>
      </c>
      <c r="O55" s="11" t="s">
        <v>286</v>
      </c>
      <c r="P55" s="3" t="s">
        <v>351</v>
      </c>
      <c r="Q55" s="3" t="s">
        <v>24</v>
      </c>
      <c r="R55" s="14">
        <v>2</v>
      </c>
    </row>
    <row r="56" spans="1:19" s="186" customFormat="1" ht="14.1" customHeight="1" x14ac:dyDescent="0.15">
      <c r="A56" s="60" t="s">
        <v>546</v>
      </c>
      <c r="B56" s="174">
        <v>48</v>
      </c>
      <c r="C56" s="55" t="s">
        <v>530</v>
      </c>
      <c r="D56" s="166">
        <v>3</v>
      </c>
      <c r="E56" s="167" t="s">
        <v>808</v>
      </c>
      <c r="F56" s="13" t="s">
        <v>330</v>
      </c>
      <c r="G56" s="185"/>
      <c r="H56" s="12">
        <v>1</v>
      </c>
      <c r="I56" s="149" t="s">
        <v>537</v>
      </c>
      <c r="J56" s="150" t="s">
        <v>543</v>
      </c>
      <c r="K56" s="9" t="s">
        <v>300</v>
      </c>
      <c r="L56" s="8" t="s">
        <v>240</v>
      </c>
      <c r="M56" s="8">
        <v>1</v>
      </c>
      <c r="N56" s="15" t="s">
        <v>327</v>
      </c>
      <c r="O56" s="11" t="s">
        <v>287</v>
      </c>
      <c r="P56" s="3" t="s">
        <v>32</v>
      </c>
      <c r="Q56" s="3" t="s">
        <v>24</v>
      </c>
      <c r="R56" s="14">
        <v>2</v>
      </c>
    </row>
    <row r="57" spans="1:19" s="186" customFormat="1" ht="14.1" customHeight="1" x14ac:dyDescent="0.15">
      <c r="A57" s="60" t="s">
        <v>546</v>
      </c>
      <c r="B57" s="174">
        <v>49</v>
      </c>
      <c r="C57" s="55" t="s">
        <v>530</v>
      </c>
      <c r="D57" s="166">
        <v>3</v>
      </c>
      <c r="E57" s="167" t="s">
        <v>806</v>
      </c>
      <c r="F57" s="13" t="s">
        <v>332</v>
      </c>
      <c r="G57" s="185" t="s">
        <v>349</v>
      </c>
      <c r="H57" s="12">
        <v>1</v>
      </c>
      <c r="I57" s="151" t="s">
        <v>537</v>
      </c>
      <c r="J57" s="150">
        <v>3</v>
      </c>
      <c r="K57" s="9" t="s">
        <v>300</v>
      </c>
      <c r="L57" s="8" t="s">
        <v>241</v>
      </c>
      <c r="M57" s="8">
        <v>4</v>
      </c>
      <c r="N57" s="15" t="s">
        <v>327</v>
      </c>
      <c r="O57" s="121" t="s">
        <v>531</v>
      </c>
      <c r="P57" s="3" t="s">
        <v>139</v>
      </c>
      <c r="Q57" s="3" t="s">
        <v>127</v>
      </c>
      <c r="R57" s="14">
        <v>2</v>
      </c>
    </row>
    <row r="58" spans="1:19" s="186" customFormat="1" ht="14.1" customHeight="1" x14ac:dyDescent="0.15">
      <c r="A58" s="60" t="s">
        <v>546</v>
      </c>
      <c r="B58" s="174">
        <v>50</v>
      </c>
      <c r="C58" s="55" t="s">
        <v>530</v>
      </c>
      <c r="D58" s="166">
        <v>1</v>
      </c>
      <c r="E58" s="167" t="s">
        <v>797</v>
      </c>
      <c r="F58" s="13" t="s">
        <v>330</v>
      </c>
      <c r="G58" s="185"/>
      <c r="H58" s="12">
        <v>1</v>
      </c>
      <c r="I58" s="151" t="s">
        <v>537</v>
      </c>
      <c r="J58" s="150" t="s">
        <v>543</v>
      </c>
      <c r="K58" s="9" t="s">
        <v>300</v>
      </c>
      <c r="L58" s="8" t="s">
        <v>242</v>
      </c>
      <c r="M58" s="8">
        <v>4</v>
      </c>
      <c r="N58" s="15" t="s">
        <v>327</v>
      </c>
      <c r="O58" s="11" t="s">
        <v>288</v>
      </c>
      <c r="P58" s="3" t="s">
        <v>139</v>
      </c>
      <c r="Q58" s="3" t="s">
        <v>127</v>
      </c>
      <c r="R58" s="14">
        <v>2</v>
      </c>
      <c r="S58" s="194" t="s">
        <v>750</v>
      </c>
    </row>
    <row r="59" spans="1:19" s="184" customFormat="1" ht="14.1" customHeight="1" x14ac:dyDescent="0.15">
      <c r="A59" s="60" t="s">
        <v>546</v>
      </c>
      <c r="B59" s="174">
        <v>51</v>
      </c>
      <c r="C59" s="55" t="s">
        <v>530</v>
      </c>
      <c r="D59" s="166">
        <v>1</v>
      </c>
      <c r="E59" s="167" t="s">
        <v>922</v>
      </c>
      <c r="F59" s="183" t="s">
        <v>330</v>
      </c>
      <c r="G59" s="13"/>
      <c r="H59" s="12">
        <v>1</v>
      </c>
      <c r="I59" s="149" t="s">
        <v>537</v>
      </c>
      <c r="J59" s="152">
        <v>3</v>
      </c>
      <c r="K59" s="9" t="s">
        <v>300</v>
      </c>
      <c r="L59" s="8" t="s">
        <v>849</v>
      </c>
      <c r="M59" s="8">
        <v>4</v>
      </c>
      <c r="N59" s="11" t="s">
        <v>327</v>
      </c>
      <c r="O59" s="11" t="s">
        <v>850</v>
      </c>
      <c r="P59" s="3" t="s">
        <v>139</v>
      </c>
      <c r="Q59" s="3" t="s">
        <v>127</v>
      </c>
      <c r="R59" s="14">
        <v>2</v>
      </c>
      <c r="S59" s="194" t="s">
        <v>749</v>
      </c>
    </row>
    <row r="60" spans="1:19" s="186" customFormat="1" ht="12" customHeight="1" x14ac:dyDescent="0.15">
      <c r="A60" s="60" t="s">
        <v>546</v>
      </c>
      <c r="B60" s="174">
        <v>52</v>
      </c>
      <c r="C60" s="55" t="s">
        <v>530</v>
      </c>
      <c r="D60" s="166">
        <v>2</v>
      </c>
      <c r="E60" s="167" t="s">
        <v>800</v>
      </c>
      <c r="F60" s="13" t="s">
        <v>330</v>
      </c>
      <c r="G60" s="185"/>
      <c r="H60" s="12">
        <v>1</v>
      </c>
      <c r="I60" s="149" t="s">
        <v>537</v>
      </c>
      <c r="J60" s="152">
        <v>3</v>
      </c>
      <c r="K60" s="9" t="s">
        <v>300</v>
      </c>
      <c r="L60" s="8" t="s">
        <v>243</v>
      </c>
      <c r="M60" s="8">
        <v>2</v>
      </c>
      <c r="N60" s="15" t="s">
        <v>327</v>
      </c>
      <c r="O60" s="11" t="s">
        <v>289</v>
      </c>
      <c r="P60" s="3" t="s">
        <v>0</v>
      </c>
      <c r="Q60" s="3" t="s">
        <v>177</v>
      </c>
      <c r="R60" s="14">
        <v>2</v>
      </c>
    </row>
    <row r="61" spans="1:19" s="186" customFormat="1" ht="12" customHeight="1" x14ac:dyDescent="0.15">
      <c r="A61" s="60" t="s">
        <v>546</v>
      </c>
      <c r="B61" s="174">
        <v>53</v>
      </c>
      <c r="C61" s="55" t="s">
        <v>530</v>
      </c>
      <c r="D61" s="439"/>
      <c r="E61" s="440"/>
      <c r="F61" s="13" t="s">
        <v>330</v>
      </c>
      <c r="G61" s="185"/>
      <c r="H61" s="12">
        <v>1</v>
      </c>
      <c r="I61" s="149" t="s">
        <v>783</v>
      </c>
      <c r="J61" s="150">
        <v>4</v>
      </c>
      <c r="K61" s="9" t="s">
        <v>300</v>
      </c>
      <c r="L61" s="8" t="s">
        <v>244</v>
      </c>
      <c r="M61" s="8">
        <v>1</v>
      </c>
      <c r="N61" s="15" t="s">
        <v>327</v>
      </c>
      <c r="O61" s="11" t="s">
        <v>290</v>
      </c>
      <c r="P61" s="3" t="s">
        <v>271</v>
      </c>
      <c r="Q61" s="3" t="s">
        <v>90</v>
      </c>
      <c r="R61" s="14">
        <v>2</v>
      </c>
    </row>
    <row r="62" spans="1:19" s="186" customFormat="1" ht="14.1" customHeight="1" x14ac:dyDescent="0.15">
      <c r="A62" s="60" t="s">
        <v>546</v>
      </c>
      <c r="B62" s="174">
        <v>54</v>
      </c>
      <c r="C62" s="55" t="s">
        <v>530</v>
      </c>
      <c r="D62" s="166">
        <v>3</v>
      </c>
      <c r="E62" s="167" t="s">
        <v>805</v>
      </c>
      <c r="F62" s="13" t="s">
        <v>330</v>
      </c>
      <c r="G62" s="185"/>
      <c r="H62" s="12">
        <v>1</v>
      </c>
      <c r="I62" s="151" t="s">
        <v>537</v>
      </c>
      <c r="J62" s="150">
        <v>4</v>
      </c>
      <c r="K62" s="9" t="s">
        <v>300</v>
      </c>
      <c r="L62" s="8" t="s">
        <v>245</v>
      </c>
      <c r="M62" s="8">
        <v>1</v>
      </c>
      <c r="N62" s="15" t="s">
        <v>327</v>
      </c>
      <c r="O62" s="11" t="s">
        <v>291</v>
      </c>
      <c r="P62" s="3" t="s">
        <v>111</v>
      </c>
      <c r="Q62" s="3" t="s">
        <v>24</v>
      </c>
      <c r="R62" s="14">
        <v>2</v>
      </c>
    </row>
    <row r="63" spans="1:19" s="186" customFormat="1" ht="14.1" customHeight="1" x14ac:dyDescent="0.15">
      <c r="A63" s="60" t="s">
        <v>546</v>
      </c>
      <c r="B63" s="174">
        <v>55</v>
      </c>
      <c r="C63" s="55" t="s">
        <v>530</v>
      </c>
      <c r="D63" s="166">
        <v>2</v>
      </c>
      <c r="E63" s="167" t="s">
        <v>800</v>
      </c>
      <c r="F63" s="13" t="s">
        <v>330</v>
      </c>
      <c r="G63" s="185"/>
      <c r="H63" s="12">
        <v>1</v>
      </c>
      <c r="I63" s="151" t="s">
        <v>537</v>
      </c>
      <c r="J63" s="150">
        <v>4</v>
      </c>
      <c r="K63" s="9" t="s">
        <v>300</v>
      </c>
      <c r="L63" s="8" t="s">
        <v>246</v>
      </c>
      <c r="M63" s="8">
        <v>2</v>
      </c>
      <c r="N63" s="15" t="s">
        <v>327</v>
      </c>
      <c r="O63" s="11" t="s">
        <v>289</v>
      </c>
      <c r="P63" s="3" t="s">
        <v>0</v>
      </c>
      <c r="Q63" s="3" t="s">
        <v>177</v>
      </c>
      <c r="R63" s="14">
        <v>2</v>
      </c>
    </row>
    <row r="64" spans="1:19" s="186" customFormat="1" ht="14.1" customHeight="1" x14ac:dyDescent="0.15">
      <c r="A64" s="60" t="s">
        <v>546</v>
      </c>
      <c r="B64" s="174">
        <v>56</v>
      </c>
      <c r="C64" s="55" t="s">
        <v>530</v>
      </c>
      <c r="D64" s="166">
        <v>2</v>
      </c>
      <c r="E64" s="167" t="s">
        <v>810</v>
      </c>
      <c r="F64" s="13" t="s">
        <v>330</v>
      </c>
      <c r="G64" s="185" t="s">
        <v>349</v>
      </c>
      <c r="H64" s="12">
        <v>1</v>
      </c>
      <c r="I64" s="151" t="s">
        <v>537</v>
      </c>
      <c r="J64" s="150">
        <v>5</v>
      </c>
      <c r="K64" s="9" t="s">
        <v>300</v>
      </c>
      <c r="L64" s="8" t="s">
        <v>247</v>
      </c>
      <c r="M64" s="8">
        <v>1</v>
      </c>
      <c r="N64" s="15" t="s">
        <v>327</v>
      </c>
      <c r="O64" s="11" t="s">
        <v>292</v>
      </c>
      <c r="P64" s="3" t="s">
        <v>266</v>
      </c>
      <c r="Q64" s="3" t="s">
        <v>24</v>
      </c>
      <c r="R64" s="14">
        <v>2</v>
      </c>
    </row>
    <row r="65" spans="1:18" s="186" customFormat="1" ht="14.1" customHeight="1" x14ac:dyDescent="0.15">
      <c r="A65" s="60" t="s">
        <v>546</v>
      </c>
      <c r="B65" s="174">
        <v>57</v>
      </c>
      <c r="C65" s="55" t="s">
        <v>530</v>
      </c>
      <c r="D65" s="166">
        <v>1</v>
      </c>
      <c r="E65" s="167" t="s">
        <v>796</v>
      </c>
      <c r="F65" s="13" t="s">
        <v>332</v>
      </c>
      <c r="G65" s="185" t="s">
        <v>349</v>
      </c>
      <c r="H65" s="12">
        <v>1</v>
      </c>
      <c r="I65" s="149" t="s">
        <v>537</v>
      </c>
      <c r="J65" s="152">
        <v>4</v>
      </c>
      <c r="K65" s="9" t="s">
        <v>300</v>
      </c>
      <c r="L65" s="8" t="s">
        <v>248</v>
      </c>
      <c r="M65" s="8">
        <v>4</v>
      </c>
      <c r="N65" s="15" t="s">
        <v>327</v>
      </c>
      <c r="O65" s="11" t="s">
        <v>293</v>
      </c>
      <c r="P65" s="3" t="s">
        <v>139</v>
      </c>
      <c r="Q65" s="3" t="s">
        <v>127</v>
      </c>
      <c r="R65" s="14">
        <v>2</v>
      </c>
    </row>
    <row r="66" spans="1:18" s="186" customFormat="1" ht="14.1" customHeight="1" x14ac:dyDescent="0.15">
      <c r="A66" s="60" t="s">
        <v>546</v>
      </c>
      <c r="B66" s="174">
        <v>58</v>
      </c>
      <c r="C66" s="55" t="s">
        <v>530</v>
      </c>
      <c r="D66" s="166">
        <v>3</v>
      </c>
      <c r="E66" s="167" t="s">
        <v>806</v>
      </c>
      <c r="F66" s="13" t="s">
        <v>330</v>
      </c>
      <c r="G66" s="185"/>
      <c r="H66" s="12">
        <v>1</v>
      </c>
      <c r="I66" s="151" t="s">
        <v>537</v>
      </c>
      <c r="J66" s="150">
        <v>5</v>
      </c>
      <c r="K66" s="9" t="s">
        <v>300</v>
      </c>
      <c r="L66" s="8" t="s">
        <v>249</v>
      </c>
      <c r="M66" s="8">
        <v>1</v>
      </c>
      <c r="N66" s="15" t="s">
        <v>327</v>
      </c>
      <c r="O66" s="11" t="s">
        <v>294</v>
      </c>
      <c r="P66" s="3" t="s">
        <v>268</v>
      </c>
      <c r="Q66" s="3" t="s">
        <v>275</v>
      </c>
      <c r="R66" s="14">
        <v>2</v>
      </c>
    </row>
    <row r="67" spans="1:18" s="186" customFormat="1" ht="14.1" customHeight="1" x14ac:dyDescent="0.15">
      <c r="A67" s="60" t="s">
        <v>546</v>
      </c>
      <c r="B67" s="174">
        <v>59</v>
      </c>
      <c r="C67" s="55" t="s">
        <v>530</v>
      </c>
      <c r="D67" s="166">
        <v>1</v>
      </c>
      <c r="E67" s="167" t="s">
        <v>799</v>
      </c>
      <c r="F67" s="13" t="s">
        <v>330</v>
      </c>
      <c r="G67" s="185"/>
      <c r="H67" s="12">
        <v>1</v>
      </c>
      <c r="I67" s="149" t="s">
        <v>537</v>
      </c>
      <c r="J67" s="150">
        <v>5</v>
      </c>
      <c r="K67" s="9" t="s">
        <v>300</v>
      </c>
      <c r="L67" s="8" t="s">
        <v>250</v>
      </c>
      <c r="M67" s="8">
        <v>1</v>
      </c>
      <c r="N67" s="15" t="s">
        <v>327</v>
      </c>
      <c r="O67" s="11" t="s">
        <v>295</v>
      </c>
      <c r="P67" s="3" t="s">
        <v>272</v>
      </c>
      <c r="Q67" s="3" t="s">
        <v>90</v>
      </c>
      <c r="R67" s="14">
        <v>2</v>
      </c>
    </row>
    <row r="68" spans="1:18" s="186" customFormat="1" ht="14.1" customHeight="1" x14ac:dyDescent="0.15">
      <c r="A68" s="60" t="s">
        <v>546</v>
      </c>
      <c r="B68" s="174">
        <v>60</v>
      </c>
      <c r="C68" s="55" t="s">
        <v>530</v>
      </c>
      <c r="D68" s="166">
        <v>1</v>
      </c>
      <c r="E68" s="167" t="s">
        <v>794</v>
      </c>
      <c r="F68" s="13" t="s">
        <v>330</v>
      </c>
      <c r="G68" s="185"/>
      <c r="H68" s="12">
        <v>1</v>
      </c>
      <c r="I68" s="151" t="s">
        <v>537</v>
      </c>
      <c r="J68" s="150">
        <v>5</v>
      </c>
      <c r="K68" s="9" t="s">
        <v>300</v>
      </c>
      <c r="L68" s="8" t="s">
        <v>251</v>
      </c>
      <c r="M68" s="8">
        <v>1</v>
      </c>
      <c r="N68" s="15" t="s">
        <v>327</v>
      </c>
      <c r="O68" s="11" t="s">
        <v>296</v>
      </c>
      <c r="P68" s="3" t="s">
        <v>269</v>
      </c>
      <c r="Q68" s="3" t="s">
        <v>278</v>
      </c>
      <c r="R68" s="14">
        <v>2</v>
      </c>
    </row>
    <row r="69" spans="1:18" s="186" customFormat="1" ht="14.1" customHeight="1" x14ac:dyDescent="0.15">
      <c r="A69" s="60" t="s">
        <v>546</v>
      </c>
      <c r="B69" s="174">
        <v>61</v>
      </c>
      <c r="C69" s="55" t="s">
        <v>530</v>
      </c>
      <c r="D69" s="166">
        <v>3</v>
      </c>
      <c r="E69" s="167" t="s">
        <v>806</v>
      </c>
      <c r="F69" s="13" t="s">
        <v>330</v>
      </c>
      <c r="G69" s="185"/>
      <c r="H69" s="12">
        <v>1</v>
      </c>
      <c r="I69" s="151" t="s">
        <v>540</v>
      </c>
      <c r="J69" s="150">
        <v>5</v>
      </c>
      <c r="K69" s="9" t="s">
        <v>300</v>
      </c>
      <c r="L69" s="8" t="s">
        <v>252</v>
      </c>
      <c r="M69" s="8">
        <v>1</v>
      </c>
      <c r="N69" s="15" t="s">
        <v>327</v>
      </c>
      <c r="O69" s="11" t="s">
        <v>297</v>
      </c>
      <c r="P69" s="3" t="s">
        <v>14</v>
      </c>
      <c r="Q69" s="3" t="s">
        <v>24</v>
      </c>
      <c r="R69" s="14">
        <v>2</v>
      </c>
    </row>
    <row r="70" spans="1:18" s="186" customFormat="1" ht="14.1" customHeight="1" x14ac:dyDescent="0.15">
      <c r="A70" s="60" t="s">
        <v>546</v>
      </c>
      <c r="B70" s="174">
        <v>62</v>
      </c>
      <c r="C70" s="55" t="s">
        <v>530</v>
      </c>
      <c r="D70" s="166">
        <v>2</v>
      </c>
      <c r="E70" s="167" t="s">
        <v>800</v>
      </c>
      <c r="F70" s="13" t="s">
        <v>330</v>
      </c>
      <c r="G70" s="185" t="s">
        <v>349</v>
      </c>
      <c r="H70" s="12">
        <v>1</v>
      </c>
      <c r="I70" s="151" t="s">
        <v>540</v>
      </c>
      <c r="J70" s="150">
        <v>5</v>
      </c>
      <c r="K70" s="9" t="s">
        <v>300</v>
      </c>
      <c r="L70" s="8" t="s">
        <v>253</v>
      </c>
      <c r="M70" s="8">
        <v>1</v>
      </c>
      <c r="N70" s="15" t="s">
        <v>327</v>
      </c>
      <c r="O70" s="11" t="s">
        <v>298</v>
      </c>
      <c r="P70" s="3" t="s">
        <v>119</v>
      </c>
      <c r="Q70" s="3" t="s">
        <v>280</v>
      </c>
      <c r="R70" s="14">
        <v>2</v>
      </c>
    </row>
    <row r="71" spans="1:18" s="186" customFormat="1" ht="14.1" customHeight="1" x14ac:dyDescent="0.15">
      <c r="A71" s="60" t="s">
        <v>546</v>
      </c>
      <c r="B71" s="174">
        <v>63</v>
      </c>
      <c r="C71" s="55" t="s">
        <v>530</v>
      </c>
      <c r="D71" s="166">
        <v>2</v>
      </c>
      <c r="E71" s="167" t="s">
        <v>802</v>
      </c>
      <c r="F71" s="13" t="s">
        <v>330</v>
      </c>
      <c r="G71" s="185"/>
      <c r="H71" s="12">
        <v>1</v>
      </c>
      <c r="I71" s="151" t="s">
        <v>540</v>
      </c>
      <c r="J71" s="150">
        <v>5</v>
      </c>
      <c r="K71" s="9" t="s">
        <v>300</v>
      </c>
      <c r="L71" s="8" t="s">
        <v>254</v>
      </c>
      <c r="M71" s="8">
        <v>1</v>
      </c>
      <c r="N71" s="15" t="s">
        <v>327</v>
      </c>
      <c r="O71" s="11" t="s">
        <v>299</v>
      </c>
      <c r="P71" s="3" t="s">
        <v>126</v>
      </c>
      <c r="Q71" s="3" t="s">
        <v>127</v>
      </c>
      <c r="R71" s="14">
        <v>2</v>
      </c>
    </row>
    <row r="72" spans="1:18" s="28" customFormat="1" ht="22.5" x14ac:dyDescent="0.15">
      <c r="A72" s="170" t="s">
        <v>546</v>
      </c>
      <c r="B72" s="174">
        <v>64</v>
      </c>
      <c r="C72" s="22" t="s">
        <v>530</v>
      </c>
      <c r="D72" s="146">
        <v>3</v>
      </c>
      <c r="E72" s="246" t="s">
        <v>812</v>
      </c>
      <c r="F72" s="26" t="s">
        <v>330</v>
      </c>
      <c r="G72" s="247"/>
      <c r="H72" s="35">
        <v>1</v>
      </c>
      <c r="I72" s="155" t="s">
        <v>542</v>
      </c>
      <c r="J72" s="248"/>
      <c r="K72" s="23" t="s">
        <v>300</v>
      </c>
      <c r="L72" s="249" t="s">
        <v>255</v>
      </c>
      <c r="M72" s="249">
        <v>1</v>
      </c>
      <c r="N72" s="10" t="s">
        <v>327</v>
      </c>
      <c r="O72" s="250" t="s">
        <v>757</v>
      </c>
      <c r="P72" s="24" t="s">
        <v>273</v>
      </c>
      <c r="Q72" s="24" t="s">
        <v>279</v>
      </c>
      <c r="R72" s="25">
        <v>2</v>
      </c>
    </row>
    <row r="73" spans="1:18" s="186" customFormat="1" x14ac:dyDescent="0.15">
      <c r="A73" s="60" t="s">
        <v>546</v>
      </c>
      <c r="B73" s="174">
        <v>65</v>
      </c>
      <c r="C73" s="55" t="s">
        <v>530</v>
      </c>
      <c r="D73" s="439"/>
      <c r="E73" s="440"/>
      <c r="F73" s="183" t="s">
        <v>330</v>
      </c>
      <c r="G73" s="185"/>
      <c r="H73" s="12">
        <v>1</v>
      </c>
      <c r="I73" s="149" t="s">
        <v>784</v>
      </c>
      <c r="J73" s="153"/>
      <c r="K73" s="183" t="s">
        <v>300</v>
      </c>
      <c r="L73" s="8" t="s">
        <v>256</v>
      </c>
      <c r="M73" s="8">
        <v>1</v>
      </c>
      <c r="N73" s="15" t="s">
        <v>327</v>
      </c>
      <c r="O73" s="198" t="s">
        <v>260</v>
      </c>
      <c r="P73" s="3" t="s">
        <v>274</v>
      </c>
      <c r="Q73" s="3" t="s">
        <v>100</v>
      </c>
      <c r="R73" s="191">
        <v>2</v>
      </c>
    </row>
    <row r="74" spans="1:18" s="186" customFormat="1" ht="14.1" customHeight="1" x14ac:dyDescent="0.15">
      <c r="A74" s="60" t="s">
        <v>546</v>
      </c>
      <c r="B74" s="174">
        <v>66</v>
      </c>
      <c r="C74" s="55" t="s">
        <v>530</v>
      </c>
      <c r="D74" s="166">
        <v>1</v>
      </c>
      <c r="E74" s="167" t="s">
        <v>790</v>
      </c>
      <c r="F74" s="166" t="s">
        <v>331</v>
      </c>
      <c r="G74" s="185" t="s">
        <v>349</v>
      </c>
      <c r="H74" s="12">
        <v>1</v>
      </c>
      <c r="I74" s="149" t="s">
        <v>542</v>
      </c>
      <c r="J74" s="153"/>
      <c r="K74" s="149" t="s">
        <v>300</v>
      </c>
      <c r="L74" s="199" t="s">
        <v>257</v>
      </c>
      <c r="M74" s="9">
        <v>1</v>
      </c>
      <c r="N74" s="87" t="s">
        <v>327</v>
      </c>
      <c r="O74" s="87" t="s">
        <v>261</v>
      </c>
      <c r="P74" s="198" t="s">
        <v>89</v>
      </c>
      <c r="Q74" s="3" t="s">
        <v>281</v>
      </c>
      <c r="R74" s="13">
        <v>2</v>
      </c>
    </row>
    <row r="75" spans="1:18" s="186" customFormat="1" ht="14.1" customHeight="1" x14ac:dyDescent="0.15">
      <c r="A75" s="60" t="s">
        <v>546</v>
      </c>
      <c r="B75" s="174">
        <v>67</v>
      </c>
      <c r="C75" s="55" t="s">
        <v>530</v>
      </c>
      <c r="D75" s="166">
        <v>3</v>
      </c>
      <c r="E75" s="167" t="s">
        <v>807</v>
      </c>
      <c r="F75" s="13" t="s">
        <v>331</v>
      </c>
      <c r="G75" s="185" t="s">
        <v>349</v>
      </c>
      <c r="H75" s="12">
        <v>1</v>
      </c>
      <c r="I75" s="149" t="s">
        <v>542</v>
      </c>
      <c r="J75" s="153"/>
      <c r="K75" s="9" t="s">
        <v>300</v>
      </c>
      <c r="L75" s="8" t="s">
        <v>258</v>
      </c>
      <c r="M75" s="8">
        <v>1</v>
      </c>
      <c r="N75" s="15" t="s">
        <v>327</v>
      </c>
      <c r="O75" s="11" t="s">
        <v>262</v>
      </c>
      <c r="P75" s="197" t="s">
        <v>532</v>
      </c>
      <c r="Q75" s="3" t="s">
        <v>281</v>
      </c>
      <c r="R75" s="14">
        <v>2</v>
      </c>
    </row>
    <row r="76" spans="1:18" s="186" customFormat="1" ht="14.1" customHeight="1" x14ac:dyDescent="0.15">
      <c r="A76" s="60" t="s">
        <v>546</v>
      </c>
      <c r="B76" s="174">
        <v>68</v>
      </c>
      <c r="C76" s="55" t="s">
        <v>530</v>
      </c>
      <c r="D76" s="166">
        <v>1</v>
      </c>
      <c r="E76" s="167" t="s">
        <v>790</v>
      </c>
      <c r="F76" s="13" t="s">
        <v>331</v>
      </c>
      <c r="G76" s="185" t="s">
        <v>349</v>
      </c>
      <c r="H76" s="12">
        <v>1</v>
      </c>
      <c r="I76" s="151" t="s">
        <v>542</v>
      </c>
      <c r="J76" s="156"/>
      <c r="K76" s="9" t="s">
        <v>300</v>
      </c>
      <c r="L76" s="8" t="s">
        <v>259</v>
      </c>
      <c r="M76" s="8">
        <v>1</v>
      </c>
      <c r="N76" s="15" t="s">
        <v>327</v>
      </c>
      <c r="O76" s="11" t="s">
        <v>263</v>
      </c>
      <c r="P76" s="197" t="s">
        <v>38</v>
      </c>
      <c r="Q76" s="3" t="s">
        <v>281</v>
      </c>
      <c r="R76" s="14">
        <v>2</v>
      </c>
    </row>
    <row r="77" spans="1:18" s="200" customFormat="1" ht="14.1" customHeight="1" x14ac:dyDescent="0.15">
      <c r="A77" s="60" t="s">
        <v>546</v>
      </c>
      <c r="B77" s="174">
        <v>69</v>
      </c>
      <c r="C77" s="55" t="s">
        <v>516</v>
      </c>
      <c r="D77" s="166">
        <v>2</v>
      </c>
      <c r="E77" s="167" t="s">
        <v>810</v>
      </c>
      <c r="F77" s="13" t="s">
        <v>330</v>
      </c>
      <c r="G77" s="13"/>
      <c r="H77" s="12">
        <v>3</v>
      </c>
      <c r="I77" s="149" t="s">
        <v>539</v>
      </c>
      <c r="J77" s="150">
        <v>2</v>
      </c>
      <c r="K77" s="9" t="s">
        <v>203</v>
      </c>
      <c r="L77" s="8" t="s">
        <v>48</v>
      </c>
      <c r="M77" s="8">
        <v>2</v>
      </c>
      <c r="N77" s="15" t="s">
        <v>326</v>
      </c>
      <c r="O77" s="11" t="s">
        <v>452</v>
      </c>
      <c r="P77" s="3" t="s">
        <v>347</v>
      </c>
      <c r="Q77" s="3" t="s">
        <v>47</v>
      </c>
      <c r="R77" s="14">
        <v>2</v>
      </c>
    </row>
    <row r="78" spans="1:18" s="200" customFormat="1" ht="14.1" customHeight="1" x14ac:dyDescent="0.15">
      <c r="A78" s="60" t="s">
        <v>546</v>
      </c>
      <c r="B78" s="174">
        <v>70</v>
      </c>
      <c r="C78" s="55" t="s">
        <v>516</v>
      </c>
      <c r="D78" s="166">
        <v>2</v>
      </c>
      <c r="E78" s="167" t="s">
        <v>802</v>
      </c>
      <c r="F78" s="193" t="s">
        <v>523</v>
      </c>
      <c r="G78" s="13"/>
      <c r="H78" s="12">
        <v>3</v>
      </c>
      <c r="I78" s="149" t="s">
        <v>539</v>
      </c>
      <c r="J78" s="150">
        <v>2</v>
      </c>
      <c r="K78" s="9" t="s">
        <v>204</v>
      </c>
      <c r="L78" s="9" t="s">
        <v>52</v>
      </c>
      <c r="M78" s="9">
        <v>1</v>
      </c>
      <c r="N78" s="15" t="s">
        <v>318</v>
      </c>
      <c r="O78" s="11" t="s">
        <v>453</v>
      </c>
      <c r="P78" s="3" t="s">
        <v>356</v>
      </c>
      <c r="Q78" s="3" t="s">
        <v>50</v>
      </c>
      <c r="R78" s="14">
        <v>2</v>
      </c>
    </row>
    <row r="79" spans="1:18" s="200" customFormat="1" ht="14.1" customHeight="1" x14ac:dyDescent="0.15">
      <c r="A79" s="60" t="s">
        <v>546</v>
      </c>
      <c r="B79" s="174">
        <v>71</v>
      </c>
      <c r="C79" s="55" t="s">
        <v>516</v>
      </c>
      <c r="D79" s="166">
        <v>2</v>
      </c>
      <c r="E79" s="167" t="s">
        <v>810</v>
      </c>
      <c r="F79" s="193" t="s">
        <v>523</v>
      </c>
      <c r="G79" s="13"/>
      <c r="H79" s="12">
        <v>3</v>
      </c>
      <c r="I79" s="149" t="s">
        <v>539</v>
      </c>
      <c r="J79" s="150">
        <v>2</v>
      </c>
      <c r="K79" s="9" t="s">
        <v>205</v>
      </c>
      <c r="L79" s="9" t="s">
        <v>317</v>
      </c>
      <c r="M79" s="9">
        <v>1</v>
      </c>
      <c r="N79" s="15" t="s">
        <v>54</v>
      </c>
      <c r="O79" s="11" t="s">
        <v>455</v>
      </c>
      <c r="P79" s="3" t="s">
        <v>358</v>
      </c>
      <c r="Q79" s="3" t="s">
        <v>193</v>
      </c>
      <c r="R79" s="14">
        <v>2</v>
      </c>
    </row>
    <row r="80" spans="1:18" s="200" customFormat="1" ht="14.1" customHeight="1" x14ac:dyDescent="0.15">
      <c r="A80" s="60" t="s">
        <v>546</v>
      </c>
      <c r="B80" s="174">
        <v>72</v>
      </c>
      <c r="C80" s="55" t="s">
        <v>516</v>
      </c>
      <c r="D80" s="166">
        <v>3</v>
      </c>
      <c r="E80" s="167" t="s">
        <v>806</v>
      </c>
      <c r="F80" s="13" t="s">
        <v>330</v>
      </c>
      <c r="G80" s="193" t="s">
        <v>349</v>
      </c>
      <c r="H80" s="12">
        <v>3</v>
      </c>
      <c r="I80" s="149" t="s">
        <v>540</v>
      </c>
      <c r="J80" s="150">
        <v>1</v>
      </c>
      <c r="K80" s="9" t="s">
        <v>205</v>
      </c>
      <c r="L80" s="9" t="s">
        <v>56</v>
      </c>
      <c r="M80" s="9">
        <v>2</v>
      </c>
      <c r="N80" s="15" t="s">
        <v>54</v>
      </c>
      <c r="O80" s="11" t="s">
        <v>457</v>
      </c>
      <c r="P80" s="3" t="s">
        <v>55</v>
      </c>
      <c r="Q80" s="3" t="s">
        <v>193</v>
      </c>
      <c r="R80" s="14">
        <v>2</v>
      </c>
    </row>
    <row r="81" spans="1:18" s="200" customFormat="1" ht="14.1" customHeight="1" x14ac:dyDescent="0.15">
      <c r="A81" s="60" t="s">
        <v>546</v>
      </c>
      <c r="B81" s="174">
        <v>73</v>
      </c>
      <c r="C81" s="55" t="s">
        <v>516</v>
      </c>
      <c r="D81" s="166">
        <v>2</v>
      </c>
      <c r="E81" s="167" t="s">
        <v>810</v>
      </c>
      <c r="F81" s="13" t="s">
        <v>330</v>
      </c>
      <c r="G81" s="193" t="s">
        <v>349</v>
      </c>
      <c r="H81" s="12">
        <v>3</v>
      </c>
      <c r="I81" s="149" t="s">
        <v>540</v>
      </c>
      <c r="J81" s="150">
        <v>3</v>
      </c>
      <c r="K81" s="9" t="s">
        <v>206</v>
      </c>
      <c r="L81" s="8" t="s">
        <v>68</v>
      </c>
      <c r="M81" s="8">
        <v>2</v>
      </c>
      <c r="N81" s="15" t="s">
        <v>312</v>
      </c>
      <c r="O81" s="11" t="s">
        <v>458</v>
      </c>
      <c r="P81" s="3" t="s">
        <v>29</v>
      </c>
      <c r="Q81" s="3" t="s">
        <v>47</v>
      </c>
      <c r="R81" s="14">
        <v>2</v>
      </c>
    </row>
    <row r="82" spans="1:18" s="200" customFormat="1" ht="14.1" customHeight="1" x14ac:dyDescent="0.15">
      <c r="A82" s="60" t="s">
        <v>546</v>
      </c>
      <c r="B82" s="174">
        <v>74</v>
      </c>
      <c r="C82" s="55" t="s">
        <v>516</v>
      </c>
      <c r="D82" s="166">
        <v>2</v>
      </c>
      <c r="E82" s="167" t="s">
        <v>800</v>
      </c>
      <c r="F82" s="193" t="s">
        <v>522</v>
      </c>
      <c r="G82" s="193" t="s">
        <v>349</v>
      </c>
      <c r="H82" s="12">
        <v>3</v>
      </c>
      <c r="I82" s="149" t="s">
        <v>539</v>
      </c>
      <c r="J82" s="150">
        <v>5</v>
      </c>
      <c r="K82" s="9" t="s">
        <v>206</v>
      </c>
      <c r="L82" s="18" t="s">
        <v>67</v>
      </c>
      <c r="M82" s="9">
        <v>1</v>
      </c>
      <c r="N82" s="15" t="s">
        <v>312</v>
      </c>
      <c r="O82" s="11" t="s">
        <v>313</v>
      </c>
      <c r="P82" s="3" t="s">
        <v>109</v>
      </c>
      <c r="Q82" s="3" t="s">
        <v>24</v>
      </c>
      <c r="R82" s="14">
        <v>2</v>
      </c>
    </row>
    <row r="83" spans="1:18" s="186" customFormat="1" ht="14.1" customHeight="1" x14ac:dyDescent="0.15">
      <c r="A83" s="60" t="s">
        <v>546</v>
      </c>
      <c r="B83" s="174">
        <v>75</v>
      </c>
      <c r="C83" s="125" t="s">
        <v>927</v>
      </c>
      <c r="D83" s="166">
        <v>2</v>
      </c>
      <c r="E83" s="167" t="s">
        <v>810</v>
      </c>
      <c r="F83" s="193" t="s">
        <v>523</v>
      </c>
      <c r="G83" s="13"/>
      <c r="H83" s="12">
        <v>3</v>
      </c>
      <c r="I83" s="149" t="s">
        <v>539</v>
      </c>
      <c r="J83" s="150">
        <v>2</v>
      </c>
      <c r="K83" s="9" t="s">
        <v>206</v>
      </c>
      <c r="L83" s="9" t="s">
        <v>65</v>
      </c>
      <c r="M83" s="9">
        <v>2</v>
      </c>
      <c r="N83" s="15" t="s">
        <v>312</v>
      </c>
      <c r="O83" s="11" t="s">
        <v>459</v>
      </c>
      <c r="P83" s="3" t="s">
        <v>359</v>
      </c>
      <c r="Q83" s="3" t="s">
        <v>47</v>
      </c>
      <c r="R83" s="14">
        <v>2</v>
      </c>
    </row>
    <row r="84" spans="1:18" s="186" customFormat="1" ht="14.1" customHeight="1" x14ac:dyDescent="0.15">
      <c r="A84" s="60" t="s">
        <v>546</v>
      </c>
      <c r="B84" s="174">
        <v>76</v>
      </c>
      <c r="C84" s="55" t="s">
        <v>516</v>
      </c>
      <c r="D84" s="166">
        <v>2</v>
      </c>
      <c r="E84" s="167" t="s">
        <v>810</v>
      </c>
      <c r="F84" s="13" t="s">
        <v>330</v>
      </c>
      <c r="G84" s="13"/>
      <c r="H84" s="12">
        <v>3</v>
      </c>
      <c r="I84" s="149" t="s">
        <v>539</v>
      </c>
      <c r="J84" s="150">
        <v>2</v>
      </c>
      <c r="K84" s="9" t="s">
        <v>206</v>
      </c>
      <c r="L84" s="8" t="s">
        <v>66</v>
      </c>
      <c r="M84" s="8">
        <v>1</v>
      </c>
      <c r="N84" s="15" t="s">
        <v>312</v>
      </c>
      <c r="O84" s="11" t="s">
        <v>462</v>
      </c>
      <c r="P84" s="3" t="s">
        <v>351</v>
      </c>
      <c r="Q84" s="3" t="s">
        <v>24</v>
      </c>
      <c r="R84" s="14">
        <v>2</v>
      </c>
    </row>
    <row r="85" spans="1:18" s="186" customFormat="1" ht="14.1" customHeight="1" x14ac:dyDescent="0.15">
      <c r="A85" s="60" t="s">
        <v>546</v>
      </c>
      <c r="B85" s="174">
        <v>77</v>
      </c>
      <c r="C85" s="55" t="s">
        <v>517</v>
      </c>
      <c r="D85" s="166">
        <v>2</v>
      </c>
      <c r="E85" s="167" t="s">
        <v>810</v>
      </c>
      <c r="F85" s="193" t="s">
        <v>523</v>
      </c>
      <c r="G85" s="13"/>
      <c r="H85" s="12">
        <v>3</v>
      </c>
      <c r="I85" s="149" t="s">
        <v>539</v>
      </c>
      <c r="J85" s="150">
        <v>3</v>
      </c>
      <c r="K85" s="9" t="s">
        <v>209</v>
      </c>
      <c r="L85" s="9" t="s">
        <v>81</v>
      </c>
      <c r="M85" s="9">
        <v>2</v>
      </c>
      <c r="N85" s="15" t="s">
        <v>80</v>
      </c>
      <c r="O85" s="11" t="s">
        <v>468</v>
      </c>
      <c r="P85" s="3" t="s">
        <v>79</v>
      </c>
      <c r="Q85" s="3" t="s">
        <v>62</v>
      </c>
      <c r="R85" s="14">
        <v>2</v>
      </c>
    </row>
    <row r="86" spans="1:18" s="186" customFormat="1" ht="14.1" customHeight="1" x14ac:dyDescent="0.15">
      <c r="A86" s="60" t="s">
        <v>546</v>
      </c>
      <c r="B86" s="174">
        <v>78</v>
      </c>
      <c r="C86" s="55" t="s">
        <v>517</v>
      </c>
      <c r="D86" s="166">
        <v>1</v>
      </c>
      <c r="E86" s="167" t="s">
        <v>799</v>
      </c>
      <c r="F86" s="193" t="s">
        <v>523</v>
      </c>
      <c r="G86" s="193" t="s">
        <v>349</v>
      </c>
      <c r="H86" s="12">
        <v>3</v>
      </c>
      <c r="I86" s="149" t="s">
        <v>540</v>
      </c>
      <c r="J86" s="150">
        <v>1</v>
      </c>
      <c r="K86" s="9" t="s">
        <v>210</v>
      </c>
      <c r="L86" s="9" t="s">
        <v>87</v>
      </c>
      <c r="M86" s="9">
        <v>2</v>
      </c>
      <c r="N86" s="15" t="s">
        <v>82</v>
      </c>
      <c r="O86" s="11" t="s">
        <v>469</v>
      </c>
      <c r="P86" s="3" t="s">
        <v>88</v>
      </c>
      <c r="Q86" s="3" t="s">
        <v>83</v>
      </c>
      <c r="R86" s="14">
        <v>2</v>
      </c>
    </row>
    <row r="87" spans="1:18" s="186" customFormat="1" ht="14.1" customHeight="1" x14ac:dyDescent="0.15">
      <c r="A87" s="60" t="s">
        <v>546</v>
      </c>
      <c r="B87" s="174">
        <v>79</v>
      </c>
      <c r="C87" s="55" t="s">
        <v>519</v>
      </c>
      <c r="D87" s="166">
        <v>1</v>
      </c>
      <c r="E87" s="167" t="s">
        <v>792</v>
      </c>
      <c r="F87" s="193" t="s">
        <v>522</v>
      </c>
      <c r="G87" s="13"/>
      <c r="H87" s="12">
        <v>3</v>
      </c>
      <c r="I87" s="149" t="s">
        <v>541</v>
      </c>
      <c r="J87" s="150">
        <v>5</v>
      </c>
      <c r="K87" s="9" t="s">
        <v>233</v>
      </c>
      <c r="L87" s="8" t="s">
        <v>189</v>
      </c>
      <c r="M87" s="9">
        <v>1</v>
      </c>
      <c r="N87" s="198" t="s">
        <v>520</v>
      </c>
      <c r="O87" s="11" t="s">
        <v>310</v>
      </c>
      <c r="P87" s="3" t="s">
        <v>188</v>
      </c>
      <c r="Q87" s="3" t="s">
        <v>24</v>
      </c>
      <c r="R87" s="14">
        <v>2</v>
      </c>
    </row>
    <row r="88" spans="1:18" s="186" customFormat="1" ht="14.1" customHeight="1" x14ac:dyDescent="0.15">
      <c r="A88" s="60" t="s">
        <v>548</v>
      </c>
      <c r="B88" s="174">
        <v>80</v>
      </c>
      <c r="C88" s="55" t="s">
        <v>513</v>
      </c>
      <c r="D88" s="166">
        <v>2</v>
      </c>
      <c r="E88" s="189" t="s">
        <v>811</v>
      </c>
      <c r="F88" s="13" t="s">
        <v>330</v>
      </c>
      <c r="G88" s="13"/>
      <c r="H88" s="12">
        <v>2</v>
      </c>
      <c r="I88" s="151" t="s">
        <v>539</v>
      </c>
      <c r="J88" s="150">
        <v>1</v>
      </c>
      <c r="K88" s="9" t="s">
        <v>194</v>
      </c>
      <c r="L88" s="8" t="s">
        <v>2</v>
      </c>
      <c r="M88" s="8">
        <v>2</v>
      </c>
      <c r="N88" s="15" t="s">
        <v>328</v>
      </c>
      <c r="O88" s="11" t="s">
        <v>434</v>
      </c>
      <c r="P88" s="3" t="s">
        <v>347</v>
      </c>
      <c r="Q88" s="3" t="s">
        <v>47</v>
      </c>
      <c r="R88" s="14">
        <v>2</v>
      </c>
    </row>
    <row r="89" spans="1:18" s="186" customFormat="1" ht="14.1" customHeight="1" x14ac:dyDescent="0.15">
      <c r="A89" s="60" t="s">
        <v>548</v>
      </c>
      <c r="B89" s="174">
        <v>81</v>
      </c>
      <c r="C89" s="55" t="s">
        <v>513</v>
      </c>
      <c r="D89" s="166">
        <v>1</v>
      </c>
      <c r="E89" s="167" t="s">
        <v>796</v>
      </c>
      <c r="F89" s="193" t="s">
        <v>523</v>
      </c>
      <c r="G89" s="13"/>
      <c r="H89" s="12">
        <v>2</v>
      </c>
      <c r="I89" s="149" t="s">
        <v>539</v>
      </c>
      <c r="J89" s="150">
        <v>3</v>
      </c>
      <c r="K89" s="9" t="s">
        <v>195</v>
      </c>
      <c r="L89" s="9" t="s">
        <v>6</v>
      </c>
      <c r="M89" s="9">
        <v>2</v>
      </c>
      <c r="N89" s="15" t="s">
        <v>322</v>
      </c>
      <c r="O89" s="11" t="s">
        <v>435</v>
      </c>
      <c r="P89" s="3" t="s">
        <v>71</v>
      </c>
      <c r="Q89" s="3" t="s">
        <v>72</v>
      </c>
      <c r="R89" s="14">
        <v>2</v>
      </c>
    </row>
    <row r="90" spans="1:18" s="186" customFormat="1" ht="14.1" customHeight="1" x14ac:dyDescent="0.15">
      <c r="A90" s="60" t="s">
        <v>548</v>
      </c>
      <c r="B90" s="174">
        <v>82</v>
      </c>
      <c r="C90" s="55" t="s">
        <v>513</v>
      </c>
      <c r="D90" s="166">
        <v>1</v>
      </c>
      <c r="E90" s="167" t="s">
        <v>796</v>
      </c>
      <c r="F90" s="193" t="s">
        <v>523</v>
      </c>
      <c r="G90" s="13"/>
      <c r="H90" s="12">
        <v>2</v>
      </c>
      <c r="I90" s="151" t="s">
        <v>540</v>
      </c>
      <c r="J90" s="150">
        <v>2</v>
      </c>
      <c r="K90" s="9" t="s">
        <v>195</v>
      </c>
      <c r="L90" s="9" t="s">
        <v>7</v>
      </c>
      <c r="M90" s="9">
        <v>2</v>
      </c>
      <c r="N90" s="15" t="s">
        <v>322</v>
      </c>
      <c r="O90" s="11" t="s">
        <v>435</v>
      </c>
      <c r="P90" s="3" t="s">
        <v>71</v>
      </c>
      <c r="Q90" s="3" t="s">
        <v>72</v>
      </c>
      <c r="R90" s="14">
        <v>2</v>
      </c>
    </row>
    <row r="91" spans="1:18" s="186" customFormat="1" ht="14.1" customHeight="1" x14ac:dyDescent="0.15">
      <c r="A91" s="60" t="s">
        <v>548</v>
      </c>
      <c r="B91" s="174">
        <v>83</v>
      </c>
      <c r="C91" s="55" t="s">
        <v>513</v>
      </c>
      <c r="D91" s="166">
        <v>2</v>
      </c>
      <c r="E91" s="167" t="s">
        <v>800</v>
      </c>
      <c r="F91" s="193" t="s">
        <v>522</v>
      </c>
      <c r="G91" s="193" t="s">
        <v>349</v>
      </c>
      <c r="H91" s="12">
        <v>2</v>
      </c>
      <c r="I91" s="151" t="s">
        <v>540</v>
      </c>
      <c r="J91" s="150">
        <v>2</v>
      </c>
      <c r="K91" s="9" t="s">
        <v>196</v>
      </c>
      <c r="L91" s="9" t="s">
        <v>8</v>
      </c>
      <c r="M91" s="9">
        <v>1</v>
      </c>
      <c r="N91" s="15" t="s">
        <v>320</v>
      </c>
      <c r="O91" s="11" t="s">
        <v>529</v>
      </c>
      <c r="P91" s="3" t="s">
        <v>109</v>
      </c>
      <c r="Q91" s="3" t="s">
        <v>24</v>
      </c>
      <c r="R91" s="14">
        <v>2</v>
      </c>
    </row>
    <row r="92" spans="1:18" s="200" customFormat="1" ht="14.1" customHeight="1" x14ac:dyDescent="0.15">
      <c r="A92" s="60" t="s">
        <v>548</v>
      </c>
      <c r="B92" s="174">
        <v>84</v>
      </c>
      <c r="C92" s="55" t="s">
        <v>513</v>
      </c>
      <c r="D92" s="166">
        <v>2</v>
      </c>
      <c r="E92" s="167" t="s">
        <v>802</v>
      </c>
      <c r="F92" s="193" t="s">
        <v>523</v>
      </c>
      <c r="G92" s="13"/>
      <c r="H92" s="12">
        <v>2</v>
      </c>
      <c r="I92" s="149" t="s">
        <v>538</v>
      </c>
      <c r="J92" s="150">
        <v>1</v>
      </c>
      <c r="K92" s="9" t="s">
        <v>197</v>
      </c>
      <c r="L92" s="9" t="s">
        <v>18</v>
      </c>
      <c r="M92" s="9">
        <v>1</v>
      </c>
      <c r="N92" s="15" t="s">
        <v>23</v>
      </c>
      <c r="O92" s="11" t="s">
        <v>438</v>
      </c>
      <c r="P92" s="3" t="s">
        <v>19</v>
      </c>
      <c r="Q92" s="3" t="s">
        <v>47</v>
      </c>
      <c r="R92" s="14">
        <v>2</v>
      </c>
    </row>
    <row r="93" spans="1:18" s="200" customFormat="1" ht="14.1" customHeight="1" x14ac:dyDescent="0.15">
      <c r="A93" s="60" t="s">
        <v>548</v>
      </c>
      <c r="B93" s="174">
        <v>85</v>
      </c>
      <c r="C93" s="55" t="s">
        <v>513</v>
      </c>
      <c r="D93" s="166">
        <v>1</v>
      </c>
      <c r="E93" s="167" t="s">
        <v>799</v>
      </c>
      <c r="F93" s="13" t="s">
        <v>330</v>
      </c>
      <c r="G93" s="13"/>
      <c r="H93" s="12">
        <v>2</v>
      </c>
      <c r="I93" s="151" t="s">
        <v>540</v>
      </c>
      <c r="J93" s="150">
        <v>3</v>
      </c>
      <c r="K93" s="9" t="s">
        <v>197</v>
      </c>
      <c r="L93" s="8" t="s">
        <v>22</v>
      </c>
      <c r="M93" s="8">
        <v>2</v>
      </c>
      <c r="N93" s="15" t="s">
        <v>23</v>
      </c>
      <c r="O93" s="11" t="s">
        <v>440</v>
      </c>
      <c r="P93" s="3" t="s">
        <v>14</v>
      </c>
      <c r="Q93" s="3" t="s">
        <v>24</v>
      </c>
      <c r="R93" s="14">
        <v>2</v>
      </c>
    </row>
    <row r="94" spans="1:18" s="201" customFormat="1" ht="14.1" customHeight="1" x14ac:dyDescent="0.15">
      <c r="A94" s="60" t="s">
        <v>548</v>
      </c>
      <c r="B94" s="174">
        <v>86</v>
      </c>
      <c r="C94" s="55" t="s">
        <v>513</v>
      </c>
      <c r="D94" s="166">
        <v>2</v>
      </c>
      <c r="E94" s="167" t="s">
        <v>800</v>
      </c>
      <c r="F94" s="13" t="s">
        <v>330</v>
      </c>
      <c r="G94" s="13"/>
      <c r="H94" s="12">
        <v>2</v>
      </c>
      <c r="I94" s="149" t="s">
        <v>537</v>
      </c>
      <c r="J94" s="150">
        <v>4</v>
      </c>
      <c r="K94" s="9" t="s">
        <v>197</v>
      </c>
      <c r="L94" s="8" t="s">
        <v>16</v>
      </c>
      <c r="M94" s="8">
        <v>8</v>
      </c>
      <c r="N94" s="15" t="s">
        <v>23</v>
      </c>
      <c r="O94" s="11" t="s">
        <v>441</v>
      </c>
      <c r="P94" s="3" t="s">
        <v>32</v>
      </c>
      <c r="Q94" s="3" t="s">
        <v>24</v>
      </c>
      <c r="R94" s="14">
        <v>2</v>
      </c>
    </row>
    <row r="95" spans="1:18" s="186" customFormat="1" ht="14.1" customHeight="1" x14ac:dyDescent="0.15">
      <c r="A95" s="60" t="s">
        <v>548</v>
      </c>
      <c r="B95" s="174">
        <v>87</v>
      </c>
      <c r="C95" s="55" t="s">
        <v>513</v>
      </c>
      <c r="D95" s="166">
        <v>2</v>
      </c>
      <c r="E95" s="167" t="s">
        <v>800</v>
      </c>
      <c r="F95" s="13" t="s">
        <v>330</v>
      </c>
      <c r="G95" s="13"/>
      <c r="H95" s="12">
        <v>2</v>
      </c>
      <c r="I95" s="149" t="s">
        <v>538</v>
      </c>
      <c r="J95" s="150">
        <v>1</v>
      </c>
      <c r="K95" s="9" t="s">
        <v>197</v>
      </c>
      <c r="L95" s="8" t="s">
        <v>17</v>
      </c>
      <c r="M95" s="8">
        <v>8</v>
      </c>
      <c r="N95" s="15" t="s">
        <v>23</v>
      </c>
      <c r="O95" s="11" t="s">
        <v>441</v>
      </c>
      <c r="P95" s="3" t="s">
        <v>32</v>
      </c>
      <c r="Q95" s="3" t="s">
        <v>24</v>
      </c>
      <c r="R95" s="14">
        <v>2</v>
      </c>
    </row>
    <row r="96" spans="1:18" s="186" customFormat="1" ht="14.1" customHeight="1" x14ac:dyDescent="0.15">
      <c r="A96" s="60" t="s">
        <v>548</v>
      </c>
      <c r="B96" s="174">
        <v>88</v>
      </c>
      <c r="C96" s="55" t="s">
        <v>513</v>
      </c>
      <c r="D96" s="166">
        <v>2</v>
      </c>
      <c r="E96" s="167" t="s">
        <v>800</v>
      </c>
      <c r="F96" s="13" t="s">
        <v>330</v>
      </c>
      <c r="G96" s="13"/>
      <c r="H96" s="12">
        <v>2</v>
      </c>
      <c r="I96" s="149" t="s">
        <v>539</v>
      </c>
      <c r="J96" s="150">
        <v>1</v>
      </c>
      <c r="K96" s="9" t="s">
        <v>197</v>
      </c>
      <c r="L96" s="8" t="s">
        <v>20</v>
      </c>
      <c r="M96" s="8">
        <v>8</v>
      </c>
      <c r="N96" s="15" t="s">
        <v>23</v>
      </c>
      <c r="O96" s="11" t="s">
        <v>441</v>
      </c>
      <c r="P96" s="3" t="s">
        <v>32</v>
      </c>
      <c r="Q96" s="3" t="s">
        <v>24</v>
      </c>
      <c r="R96" s="14">
        <v>2</v>
      </c>
    </row>
    <row r="97" spans="1:18" s="186" customFormat="1" ht="14.1" customHeight="1" x14ac:dyDescent="0.15">
      <c r="A97" s="60" t="s">
        <v>548</v>
      </c>
      <c r="B97" s="174">
        <v>89</v>
      </c>
      <c r="C97" s="55" t="s">
        <v>513</v>
      </c>
      <c r="D97" s="166">
        <v>2</v>
      </c>
      <c r="E97" s="167" t="s">
        <v>800</v>
      </c>
      <c r="F97" s="13" t="s">
        <v>330</v>
      </c>
      <c r="G97" s="13"/>
      <c r="H97" s="12">
        <v>2</v>
      </c>
      <c r="I97" s="149" t="s">
        <v>540</v>
      </c>
      <c r="J97" s="150">
        <v>2</v>
      </c>
      <c r="K97" s="9" t="s">
        <v>197</v>
      </c>
      <c r="L97" s="8" t="s">
        <v>21</v>
      </c>
      <c r="M97" s="8">
        <v>8</v>
      </c>
      <c r="N97" s="15" t="s">
        <v>23</v>
      </c>
      <c r="O97" s="11" t="s">
        <v>441</v>
      </c>
      <c r="P97" s="3" t="s">
        <v>32</v>
      </c>
      <c r="Q97" s="3" t="s">
        <v>24</v>
      </c>
      <c r="R97" s="14">
        <v>2</v>
      </c>
    </row>
    <row r="98" spans="1:18" s="200" customFormat="1" ht="14.1" customHeight="1" x14ac:dyDescent="0.15">
      <c r="A98" s="60" t="s">
        <v>548</v>
      </c>
      <c r="B98" s="174">
        <v>90</v>
      </c>
      <c r="C98" s="55" t="s">
        <v>514</v>
      </c>
      <c r="D98" s="166">
        <v>1</v>
      </c>
      <c r="E98" s="167" t="s">
        <v>790</v>
      </c>
      <c r="F98" s="13" t="s">
        <v>331</v>
      </c>
      <c r="G98" s="193" t="s">
        <v>349</v>
      </c>
      <c r="H98" s="12">
        <v>2</v>
      </c>
      <c r="I98" s="151" t="s">
        <v>539</v>
      </c>
      <c r="J98" s="150">
        <v>1</v>
      </c>
      <c r="K98" s="9" t="s">
        <v>198</v>
      </c>
      <c r="L98" s="8" t="s">
        <v>31</v>
      </c>
      <c r="M98" s="8">
        <v>1</v>
      </c>
      <c r="N98" s="15" t="s">
        <v>35</v>
      </c>
      <c r="O98" s="11" t="s">
        <v>329</v>
      </c>
      <c r="P98" s="3" t="s">
        <v>32</v>
      </c>
      <c r="Q98" s="3" t="s">
        <v>24</v>
      </c>
      <c r="R98" s="14">
        <v>2</v>
      </c>
    </row>
    <row r="99" spans="1:18" s="200" customFormat="1" ht="14.1" customHeight="1" x14ac:dyDescent="0.15">
      <c r="A99" s="60" t="s">
        <v>548</v>
      </c>
      <c r="B99" s="174">
        <v>91</v>
      </c>
      <c r="C99" s="55" t="s">
        <v>514</v>
      </c>
      <c r="D99" s="166">
        <v>2</v>
      </c>
      <c r="E99" s="167" t="s">
        <v>810</v>
      </c>
      <c r="F99" s="13" t="s">
        <v>330</v>
      </c>
      <c r="G99" s="13"/>
      <c r="H99" s="12">
        <v>2</v>
      </c>
      <c r="I99" s="149" t="s">
        <v>538</v>
      </c>
      <c r="J99" s="150">
        <v>1</v>
      </c>
      <c r="K99" s="9" t="s">
        <v>198</v>
      </c>
      <c r="L99" s="8" t="s">
        <v>30</v>
      </c>
      <c r="M99" s="8">
        <v>2</v>
      </c>
      <c r="N99" s="198" t="s">
        <v>533</v>
      </c>
      <c r="O99" s="11" t="s">
        <v>443</v>
      </c>
      <c r="P99" s="3" t="s">
        <v>351</v>
      </c>
      <c r="Q99" s="3" t="s">
        <v>24</v>
      </c>
      <c r="R99" s="14">
        <v>2</v>
      </c>
    </row>
    <row r="100" spans="1:18" s="200" customFormat="1" ht="14.1" customHeight="1" x14ac:dyDescent="0.15">
      <c r="A100" s="60" t="s">
        <v>548</v>
      </c>
      <c r="B100" s="174">
        <v>92</v>
      </c>
      <c r="C100" s="55" t="s">
        <v>514</v>
      </c>
      <c r="D100" s="166">
        <v>2</v>
      </c>
      <c r="E100" s="167" t="s">
        <v>800</v>
      </c>
      <c r="F100" s="193" t="s">
        <v>523</v>
      </c>
      <c r="G100" s="13"/>
      <c r="H100" s="12">
        <v>2</v>
      </c>
      <c r="I100" s="149" t="s">
        <v>540</v>
      </c>
      <c r="J100" s="150">
        <v>3</v>
      </c>
      <c r="K100" s="9" t="s">
        <v>198</v>
      </c>
      <c r="L100" s="9" t="s">
        <v>34</v>
      </c>
      <c r="M100" s="9">
        <v>1</v>
      </c>
      <c r="N100" s="15" t="s">
        <v>35</v>
      </c>
      <c r="O100" s="11" t="s">
        <v>444</v>
      </c>
      <c r="P100" s="3" t="s">
        <v>352</v>
      </c>
      <c r="Q100" s="3" t="s">
        <v>72</v>
      </c>
      <c r="R100" s="14">
        <v>2</v>
      </c>
    </row>
    <row r="101" spans="1:18" s="200" customFormat="1" ht="14.1" customHeight="1" x14ac:dyDescent="0.15">
      <c r="A101" s="60" t="s">
        <v>548</v>
      </c>
      <c r="B101" s="174">
        <v>93</v>
      </c>
      <c r="C101" s="55" t="s">
        <v>514</v>
      </c>
      <c r="D101" s="166">
        <v>2</v>
      </c>
      <c r="E101" s="167" t="s">
        <v>810</v>
      </c>
      <c r="F101" s="13" t="s">
        <v>330</v>
      </c>
      <c r="G101" s="13"/>
      <c r="H101" s="12">
        <v>2</v>
      </c>
      <c r="I101" s="151" t="s">
        <v>540</v>
      </c>
      <c r="J101" s="150">
        <v>2</v>
      </c>
      <c r="K101" s="9" t="s">
        <v>198</v>
      </c>
      <c r="L101" s="8" t="s">
        <v>33</v>
      </c>
      <c r="M101" s="8">
        <v>1</v>
      </c>
      <c r="N101" s="15" t="s">
        <v>35</v>
      </c>
      <c r="O101" s="11" t="s">
        <v>447</v>
      </c>
      <c r="P101" s="3" t="s">
        <v>354</v>
      </c>
      <c r="Q101" s="3" t="s">
        <v>77</v>
      </c>
      <c r="R101" s="14">
        <v>2</v>
      </c>
    </row>
    <row r="102" spans="1:18" s="200" customFormat="1" ht="14.1" customHeight="1" x14ac:dyDescent="0.15">
      <c r="A102" s="60" t="s">
        <v>902</v>
      </c>
      <c r="B102" s="174">
        <v>94</v>
      </c>
      <c r="C102" s="424" t="s">
        <v>903</v>
      </c>
      <c r="D102" s="425">
        <v>3</v>
      </c>
      <c r="E102" s="426" t="s">
        <v>923</v>
      </c>
      <c r="F102" s="427" t="s">
        <v>330</v>
      </c>
      <c r="G102" s="427"/>
      <c r="H102" s="428">
        <v>2</v>
      </c>
      <c r="I102" s="436" t="s">
        <v>540</v>
      </c>
      <c r="J102" s="430">
        <v>2</v>
      </c>
      <c r="K102" s="431" t="s">
        <v>908</v>
      </c>
      <c r="L102" s="431" t="s">
        <v>904</v>
      </c>
      <c r="M102" s="431">
        <v>1</v>
      </c>
      <c r="N102" s="432" t="s">
        <v>905</v>
      </c>
      <c r="O102" s="433" t="s">
        <v>906</v>
      </c>
      <c r="P102" s="434" t="s">
        <v>907</v>
      </c>
      <c r="Q102" s="434" t="s">
        <v>72</v>
      </c>
      <c r="R102" s="435">
        <v>2</v>
      </c>
    </row>
    <row r="103" spans="1:18" s="200" customFormat="1" ht="14.1" customHeight="1" x14ac:dyDescent="0.15">
      <c r="A103" s="60" t="s">
        <v>548</v>
      </c>
      <c r="B103" s="174">
        <v>95</v>
      </c>
      <c r="C103" s="55" t="s">
        <v>515</v>
      </c>
      <c r="D103" s="166">
        <v>1</v>
      </c>
      <c r="E103" s="167" t="s">
        <v>790</v>
      </c>
      <c r="F103" s="193" t="s">
        <v>522</v>
      </c>
      <c r="G103" s="193" t="s">
        <v>524</v>
      </c>
      <c r="H103" s="12">
        <v>2</v>
      </c>
      <c r="I103" s="151" t="s">
        <v>537</v>
      </c>
      <c r="J103" s="152">
        <v>4</v>
      </c>
      <c r="K103" s="9" t="s">
        <v>200</v>
      </c>
      <c r="L103" s="16" t="s">
        <v>37</v>
      </c>
      <c r="M103" s="9">
        <v>1</v>
      </c>
      <c r="N103" s="15" t="s">
        <v>323</v>
      </c>
      <c r="O103" s="11" t="s">
        <v>325</v>
      </c>
      <c r="P103" s="197" t="s">
        <v>431</v>
      </c>
      <c r="Q103" s="3" t="s">
        <v>281</v>
      </c>
      <c r="R103" s="14">
        <v>2</v>
      </c>
    </row>
    <row r="104" spans="1:18" s="200" customFormat="1" ht="14.1" customHeight="1" x14ac:dyDescent="0.15">
      <c r="A104" s="60" t="s">
        <v>548</v>
      </c>
      <c r="B104" s="174">
        <v>96</v>
      </c>
      <c r="C104" s="55" t="s">
        <v>515</v>
      </c>
      <c r="D104" s="166">
        <v>2</v>
      </c>
      <c r="E104" s="189" t="s">
        <v>811</v>
      </c>
      <c r="F104" s="13" t="s">
        <v>330</v>
      </c>
      <c r="G104" s="13"/>
      <c r="H104" s="12">
        <v>2</v>
      </c>
      <c r="I104" s="149" t="s">
        <v>537</v>
      </c>
      <c r="J104" s="150">
        <v>3</v>
      </c>
      <c r="K104" s="9" t="s">
        <v>202</v>
      </c>
      <c r="L104" s="8" t="s">
        <v>43</v>
      </c>
      <c r="M104" s="8">
        <v>1</v>
      </c>
      <c r="N104" s="15" t="s">
        <v>316</v>
      </c>
      <c r="O104" s="11" t="s">
        <v>450</v>
      </c>
      <c r="P104" s="3" t="s">
        <v>355</v>
      </c>
      <c r="Q104" s="3" t="s">
        <v>50</v>
      </c>
      <c r="R104" s="14">
        <v>2</v>
      </c>
    </row>
    <row r="105" spans="1:18" s="200" customFormat="1" ht="14.1" customHeight="1" x14ac:dyDescent="0.15">
      <c r="A105" s="60" t="s">
        <v>548</v>
      </c>
      <c r="B105" s="174">
        <v>97</v>
      </c>
      <c r="C105" s="55" t="s">
        <v>515</v>
      </c>
      <c r="D105" s="166">
        <v>1</v>
      </c>
      <c r="E105" s="167" t="s">
        <v>799</v>
      </c>
      <c r="F105" s="13" t="s">
        <v>330</v>
      </c>
      <c r="G105" s="13"/>
      <c r="H105" s="12">
        <v>2</v>
      </c>
      <c r="I105" s="151" t="s">
        <v>537</v>
      </c>
      <c r="J105" s="150">
        <v>3</v>
      </c>
      <c r="K105" s="9" t="s">
        <v>202</v>
      </c>
      <c r="L105" s="8" t="s">
        <v>44</v>
      </c>
      <c r="M105" s="8">
        <v>3</v>
      </c>
      <c r="N105" s="15" t="s">
        <v>316</v>
      </c>
      <c r="O105" s="11" t="s">
        <v>451</v>
      </c>
      <c r="P105" s="3" t="s">
        <v>0</v>
      </c>
      <c r="Q105" s="3" t="s">
        <v>177</v>
      </c>
      <c r="R105" s="14">
        <v>2</v>
      </c>
    </row>
    <row r="106" spans="1:18" s="200" customFormat="1" ht="14.1" customHeight="1" x14ac:dyDescent="0.15">
      <c r="A106" s="60" t="s">
        <v>548</v>
      </c>
      <c r="B106" s="174">
        <v>98</v>
      </c>
      <c r="C106" s="55" t="s">
        <v>515</v>
      </c>
      <c r="D106" s="166">
        <v>1</v>
      </c>
      <c r="E106" s="167" t="s">
        <v>799</v>
      </c>
      <c r="F106" s="13" t="s">
        <v>330</v>
      </c>
      <c r="G106" s="13"/>
      <c r="H106" s="12">
        <v>2</v>
      </c>
      <c r="I106" s="149" t="s">
        <v>538</v>
      </c>
      <c r="J106" s="150">
        <v>1</v>
      </c>
      <c r="K106" s="9" t="s">
        <v>202</v>
      </c>
      <c r="L106" s="8" t="s">
        <v>45</v>
      </c>
      <c r="M106" s="8">
        <v>3</v>
      </c>
      <c r="N106" s="15" t="s">
        <v>316</v>
      </c>
      <c r="O106" s="11" t="s">
        <v>451</v>
      </c>
      <c r="P106" s="3" t="s">
        <v>0</v>
      </c>
      <c r="Q106" s="3" t="s">
        <v>177</v>
      </c>
      <c r="R106" s="14">
        <v>2</v>
      </c>
    </row>
    <row r="107" spans="1:18" s="200" customFormat="1" ht="14.1" customHeight="1" x14ac:dyDescent="0.15">
      <c r="A107" s="60" t="s">
        <v>548</v>
      </c>
      <c r="B107" s="174">
        <v>99</v>
      </c>
      <c r="C107" s="55" t="s">
        <v>516</v>
      </c>
      <c r="D107" s="166">
        <v>2</v>
      </c>
      <c r="E107" s="167" t="s">
        <v>800</v>
      </c>
      <c r="F107" s="13" t="s">
        <v>330</v>
      </c>
      <c r="G107" s="13"/>
      <c r="H107" s="12">
        <v>2</v>
      </c>
      <c r="I107" s="149" t="s">
        <v>537</v>
      </c>
      <c r="J107" s="150">
        <v>2</v>
      </c>
      <c r="K107" s="9" t="s">
        <v>204</v>
      </c>
      <c r="L107" s="8" t="s">
        <v>51</v>
      </c>
      <c r="M107" s="8">
        <v>2</v>
      </c>
      <c r="N107" s="15" t="s">
        <v>318</v>
      </c>
      <c r="O107" s="11" t="s">
        <v>454</v>
      </c>
      <c r="P107" s="3" t="s">
        <v>357</v>
      </c>
      <c r="Q107" s="3" t="s">
        <v>50</v>
      </c>
      <c r="R107" s="14">
        <v>2</v>
      </c>
    </row>
    <row r="108" spans="1:18" s="200" customFormat="1" ht="14.1" customHeight="1" x14ac:dyDescent="0.15">
      <c r="A108" s="60" t="s">
        <v>548</v>
      </c>
      <c r="B108" s="174">
        <v>100</v>
      </c>
      <c r="C108" s="55" t="s">
        <v>516</v>
      </c>
      <c r="D108" s="166">
        <v>2</v>
      </c>
      <c r="E108" s="167" t="s">
        <v>810</v>
      </c>
      <c r="F108" s="13" t="s">
        <v>330</v>
      </c>
      <c r="G108" s="193" t="s">
        <v>349</v>
      </c>
      <c r="H108" s="12">
        <v>2</v>
      </c>
      <c r="I108" s="151" t="s">
        <v>537</v>
      </c>
      <c r="J108" s="150">
        <v>2</v>
      </c>
      <c r="K108" s="9" t="s">
        <v>206</v>
      </c>
      <c r="L108" s="8" t="s">
        <v>58</v>
      </c>
      <c r="M108" s="8">
        <v>2</v>
      </c>
      <c r="N108" s="15" t="s">
        <v>312</v>
      </c>
      <c r="O108" s="11" t="s">
        <v>458</v>
      </c>
      <c r="P108" s="3" t="s">
        <v>29</v>
      </c>
      <c r="Q108" s="3" t="s">
        <v>47</v>
      </c>
      <c r="R108" s="14">
        <v>2</v>
      </c>
    </row>
    <row r="109" spans="1:18" s="200" customFormat="1" ht="14.1" customHeight="1" x14ac:dyDescent="0.15">
      <c r="A109" s="60" t="s">
        <v>548</v>
      </c>
      <c r="B109" s="174">
        <v>101</v>
      </c>
      <c r="C109" s="55" t="s">
        <v>516</v>
      </c>
      <c r="D109" s="166">
        <v>2</v>
      </c>
      <c r="E109" s="167" t="s">
        <v>810</v>
      </c>
      <c r="F109" s="193" t="s">
        <v>523</v>
      </c>
      <c r="G109" s="13"/>
      <c r="H109" s="12">
        <v>2</v>
      </c>
      <c r="I109" s="149" t="s">
        <v>540</v>
      </c>
      <c r="J109" s="150">
        <v>1</v>
      </c>
      <c r="K109" s="9" t="s">
        <v>206</v>
      </c>
      <c r="L109" s="9" t="s">
        <v>64</v>
      </c>
      <c r="M109" s="9">
        <v>1</v>
      </c>
      <c r="N109" s="15" t="s">
        <v>312</v>
      </c>
      <c r="O109" s="11" t="s">
        <v>460</v>
      </c>
      <c r="P109" s="3" t="s">
        <v>360</v>
      </c>
      <c r="Q109" s="3" t="s">
        <v>62</v>
      </c>
      <c r="R109" s="14">
        <v>2</v>
      </c>
    </row>
    <row r="110" spans="1:18" s="200" customFormat="1" ht="14.1" customHeight="1" x14ac:dyDescent="0.15">
      <c r="A110" s="60" t="s">
        <v>548</v>
      </c>
      <c r="B110" s="174">
        <v>102</v>
      </c>
      <c r="C110" s="55" t="s">
        <v>516</v>
      </c>
      <c r="D110" s="166">
        <v>2</v>
      </c>
      <c r="E110" s="167" t="s">
        <v>810</v>
      </c>
      <c r="F110" s="193" t="s">
        <v>523</v>
      </c>
      <c r="G110" s="13"/>
      <c r="H110" s="12">
        <v>2</v>
      </c>
      <c r="I110" s="151" t="s">
        <v>538</v>
      </c>
      <c r="J110" s="152">
        <v>2</v>
      </c>
      <c r="K110" s="9" t="s">
        <v>206</v>
      </c>
      <c r="L110" s="9" t="s">
        <v>61</v>
      </c>
      <c r="M110" s="9">
        <v>1</v>
      </c>
      <c r="N110" s="15" t="s">
        <v>312</v>
      </c>
      <c r="O110" s="11" t="s">
        <v>461</v>
      </c>
      <c r="P110" s="3" t="s">
        <v>361</v>
      </c>
      <c r="Q110" s="3" t="s">
        <v>62</v>
      </c>
      <c r="R110" s="14">
        <v>2</v>
      </c>
    </row>
    <row r="111" spans="1:18" s="200" customFormat="1" ht="14.1" customHeight="1" x14ac:dyDescent="0.15">
      <c r="A111" s="60" t="s">
        <v>548</v>
      </c>
      <c r="B111" s="174">
        <v>103</v>
      </c>
      <c r="C111" s="55" t="s">
        <v>516</v>
      </c>
      <c r="D111" s="166">
        <v>2</v>
      </c>
      <c r="E111" s="167" t="s">
        <v>810</v>
      </c>
      <c r="F111" s="193" t="s">
        <v>523</v>
      </c>
      <c r="G111" s="13"/>
      <c r="H111" s="12">
        <v>2</v>
      </c>
      <c r="I111" s="149" t="s">
        <v>540</v>
      </c>
      <c r="J111" s="150">
        <v>1</v>
      </c>
      <c r="K111" s="9" t="s">
        <v>206</v>
      </c>
      <c r="L111" s="9" t="s">
        <v>63</v>
      </c>
      <c r="M111" s="9">
        <v>2</v>
      </c>
      <c r="N111" s="15" t="s">
        <v>312</v>
      </c>
      <c r="O111" s="11" t="s">
        <v>464</v>
      </c>
      <c r="P111" s="3" t="s">
        <v>359</v>
      </c>
      <c r="Q111" s="3" t="s">
        <v>47</v>
      </c>
      <c r="R111" s="14">
        <v>2</v>
      </c>
    </row>
    <row r="112" spans="1:18" s="200" customFormat="1" ht="14.1" customHeight="1" x14ac:dyDescent="0.15">
      <c r="A112" s="60" t="s">
        <v>548</v>
      </c>
      <c r="B112" s="174">
        <v>104</v>
      </c>
      <c r="C112" s="55" t="s">
        <v>516</v>
      </c>
      <c r="D112" s="166">
        <v>2</v>
      </c>
      <c r="E112" s="167" t="s">
        <v>800</v>
      </c>
      <c r="F112" s="193" t="s">
        <v>523</v>
      </c>
      <c r="G112" s="13"/>
      <c r="H112" s="12">
        <v>2</v>
      </c>
      <c r="I112" s="149" t="s">
        <v>537</v>
      </c>
      <c r="J112" s="150">
        <v>2</v>
      </c>
      <c r="K112" s="9" t="s">
        <v>206</v>
      </c>
      <c r="L112" s="9" t="s">
        <v>59</v>
      </c>
      <c r="M112" s="9">
        <v>1</v>
      </c>
      <c r="N112" s="15" t="s">
        <v>312</v>
      </c>
      <c r="O112" s="11" t="s">
        <v>466</v>
      </c>
      <c r="P112" s="3" t="s">
        <v>60</v>
      </c>
      <c r="Q112" s="3" t="s">
        <v>24</v>
      </c>
      <c r="R112" s="14">
        <v>2</v>
      </c>
    </row>
    <row r="113" spans="1:18" s="200" customFormat="1" ht="14.1" customHeight="1" x14ac:dyDescent="0.15">
      <c r="A113" s="60" t="s">
        <v>902</v>
      </c>
      <c r="B113" s="174">
        <v>105</v>
      </c>
      <c r="C113" s="424" t="s">
        <v>909</v>
      </c>
      <c r="D113" s="425">
        <v>1</v>
      </c>
      <c r="E113" s="426" t="s">
        <v>921</v>
      </c>
      <c r="F113" s="437" t="s">
        <v>330</v>
      </c>
      <c r="G113" s="427"/>
      <c r="H113" s="428">
        <v>2</v>
      </c>
      <c r="I113" s="429" t="s">
        <v>539</v>
      </c>
      <c r="J113" s="430">
        <v>4</v>
      </c>
      <c r="K113" s="431" t="s">
        <v>910</v>
      </c>
      <c r="L113" s="431" t="s">
        <v>911</v>
      </c>
      <c r="M113" s="431">
        <v>1</v>
      </c>
      <c r="N113" s="432" t="s">
        <v>914</v>
      </c>
      <c r="O113" s="433" t="s">
        <v>912</v>
      </c>
      <c r="P113" s="434" t="s">
        <v>913</v>
      </c>
      <c r="Q113" s="434" t="s">
        <v>50</v>
      </c>
      <c r="R113" s="435">
        <v>2</v>
      </c>
    </row>
    <row r="114" spans="1:18" s="200" customFormat="1" ht="14.1" customHeight="1" x14ac:dyDescent="0.15">
      <c r="A114" s="60" t="s">
        <v>548</v>
      </c>
      <c r="B114" s="174">
        <v>106</v>
      </c>
      <c r="C114" s="55" t="s">
        <v>517</v>
      </c>
      <c r="D114" s="166">
        <v>1</v>
      </c>
      <c r="E114" s="167" t="s">
        <v>790</v>
      </c>
      <c r="F114" s="193" t="s">
        <v>522</v>
      </c>
      <c r="G114" s="193" t="s">
        <v>349</v>
      </c>
      <c r="H114" s="12">
        <v>2</v>
      </c>
      <c r="I114" s="149" t="s">
        <v>539</v>
      </c>
      <c r="J114" s="150">
        <v>3</v>
      </c>
      <c r="K114" s="9" t="s">
        <v>208</v>
      </c>
      <c r="L114" s="16" t="s">
        <v>74</v>
      </c>
      <c r="M114" s="9">
        <v>2</v>
      </c>
      <c r="N114" s="15" t="s">
        <v>75</v>
      </c>
      <c r="O114" s="11" t="s">
        <v>314</v>
      </c>
      <c r="P114" s="3" t="s">
        <v>362</v>
      </c>
      <c r="Q114" s="3" t="s">
        <v>281</v>
      </c>
      <c r="R114" s="14">
        <v>2</v>
      </c>
    </row>
    <row r="115" spans="1:18" s="200" customFormat="1" ht="14.1" customHeight="1" x14ac:dyDescent="0.15">
      <c r="A115" s="60" t="s">
        <v>548</v>
      </c>
      <c r="B115" s="174">
        <v>107</v>
      </c>
      <c r="C115" s="55" t="s">
        <v>517</v>
      </c>
      <c r="D115" s="166">
        <v>2</v>
      </c>
      <c r="E115" s="167" t="s">
        <v>802</v>
      </c>
      <c r="F115" s="13" t="s">
        <v>330</v>
      </c>
      <c r="G115" s="13"/>
      <c r="H115" s="12">
        <v>2</v>
      </c>
      <c r="I115" s="151" t="s">
        <v>539</v>
      </c>
      <c r="J115" s="152">
        <v>4</v>
      </c>
      <c r="K115" s="9" t="s">
        <v>210</v>
      </c>
      <c r="L115" s="8" t="s">
        <v>85</v>
      </c>
      <c r="M115" s="8">
        <v>1</v>
      </c>
      <c r="N115" s="15" t="s">
        <v>82</v>
      </c>
      <c r="O115" s="11" t="s">
        <v>470</v>
      </c>
      <c r="P115" s="3" t="s">
        <v>86</v>
      </c>
      <c r="Q115" s="3" t="s">
        <v>83</v>
      </c>
      <c r="R115" s="14">
        <v>2</v>
      </c>
    </row>
    <row r="116" spans="1:18" s="200" customFormat="1" ht="14.1" customHeight="1" x14ac:dyDescent="0.15">
      <c r="A116" s="60" t="s">
        <v>548</v>
      </c>
      <c r="B116" s="174">
        <v>108</v>
      </c>
      <c r="C116" s="55" t="s">
        <v>518</v>
      </c>
      <c r="D116" s="166">
        <v>3</v>
      </c>
      <c r="E116" s="167" t="s">
        <v>808</v>
      </c>
      <c r="F116" s="13" t="s">
        <v>330</v>
      </c>
      <c r="G116" s="13"/>
      <c r="H116" s="12">
        <v>2</v>
      </c>
      <c r="I116" s="149" t="s">
        <v>537</v>
      </c>
      <c r="J116" s="150">
        <v>5</v>
      </c>
      <c r="K116" s="9" t="s">
        <v>212</v>
      </c>
      <c r="L116" s="8" t="s">
        <v>95</v>
      </c>
      <c r="M116" s="8">
        <v>3</v>
      </c>
      <c r="N116" s="15" t="s">
        <v>309</v>
      </c>
      <c r="O116" s="11" t="s">
        <v>472</v>
      </c>
      <c r="P116" s="3" t="s">
        <v>0</v>
      </c>
      <c r="Q116" s="3" t="s">
        <v>177</v>
      </c>
      <c r="R116" s="14">
        <v>2</v>
      </c>
    </row>
    <row r="117" spans="1:18" s="200" customFormat="1" ht="14.1" customHeight="1" x14ac:dyDescent="0.15">
      <c r="A117" s="60" t="s">
        <v>548</v>
      </c>
      <c r="B117" s="174">
        <v>109</v>
      </c>
      <c r="C117" s="125" t="s">
        <v>550</v>
      </c>
      <c r="D117" s="166">
        <v>3</v>
      </c>
      <c r="E117" s="167" t="s">
        <v>808</v>
      </c>
      <c r="F117" s="13" t="s">
        <v>330</v>
      </c>
      <c r="G117" s="13"/>
      <c r="H117" s="12">
        <v>2</v>
      </c>
      <c r="I117" s="149" t="s">
        <v>538</v>
      </c>
      <c r="J117" s="150">
        <v>5</v>
      </c>
      <c r="K117" s="9" t="s">
        <v>212</v>
      </c>
      <c r="L117" s="8" t="s">
        <v>96</v>
      </c>
      <c r="M117" s="8">
        <v>3</v>
      </c>
      <c r="N117" s="15" t="s">
        <v>309</v>
      </c>
      <c r="O117" s="11" t="s">
        <v>472</v>
      </c>
      <c r="P117" s="3" t="s">
        <v>0</v>
      </c>
      <c r="Q117" s="3" t="s">
        <v>177</v>
      </c>
      <c r="R117" s="14">
        <v>2</v>
      </c>
    </row>
    <row r="118" spans="1:18" s="200" customFormat="1" ht="14.1" customHeight="1" x14ac:dyDescent="0.15">
      <c r="A118" s="60" t="s">
        <v>548</v>
      </c>
      <c r="B118" s="174">
        <v>110</v>
      </c>
      <c r="C118" s="55" t="s">
        <v>518</v>
      </c>
      <c r="D118" s="166">
        <v>3</v>
      </c>
      <c r="E118" s="167" t="s">
        <v>808</v>
      </c>
      <c r="F118" s="13" t="s">
        <v>330</v>
      </c>
      <c r="G118" s="13"/>
      <c r="H118" s="12">
        <v>2</v>
      </c>
      <c r="I118" s="149" t="s">
        <v>537</v>
      </c>
      <c r="J118" s="150">
        <v>5</v>
      </c>
      <c r="K118" s="9" t="s">
        <v>364</v>
      </c>
      <c r="L118" s="9" t="s">
        <v>97</v>
      </c>
      <c r="M118" s="9">
        <v>1</v>
      </c>
      <c r="N118" s="15" t="s">
        <v>98</v>
      </c>
      <c r="O118" s="11" t="s">
        <v>473</v>
      </c>
      <c r="P118" s="3" t="s">
        <v>99</v>
      </c>
      <c r="Q118" s="3" t="s">
        <v>77</v>
      </c>
      <c r="R118" s="14">
        <v>2</v>
      </c>
    </row>
    <row r="119" spans="1:18" s="200" customFormat="1" ht="14.1" customHeight="1" x14ac:dyDescent="0.15">
      <c r="A119" s="60" t="s">
        <v>548</v>
      </c>
      <c r="B119" s="174">
        <v>111</v>
      </c>
      <c r="C119" s="125" t="s">
        <v>926</v>
      </c>
      <c r="D119" s="166">
        <v>2</v>
      </c>
      <c r="E119" s="167" t="s">
        <v>800</v>
      </c>
      <c r="F119" s="193" t="s">
        <v>523</v>
      </c>
      <c r="G119" s="193" t="s">
        <v>349</v>
      </c>
      <c r="H119" s="12">
        <v>2</v>
      </c>
      <c r="I119" s="151" t="s">
        <v>538</v>
      </c>
      <c r="J119" s="150">
        <v>5</v>
      </c>
      <c r="K119" s="9" t="s">
        <v>216</v>
      </c>
      <c r="L119" s="171" t="s">
        <v>108</v>
      </c>
      <c r="M119" s="9">
        <v>1</v>
      </c>
      <c r="N119" s="15" t="s">
        <v>425</v>
      </c>
      <c r="O119" s="11" t="s">
        <v>474</v>
      </c>
      <c r="P119" s="3" t="s">
        <v>365</v>
      </c>
      <c r="Q119" s="3" t="s">
        <v>24</v>
      </c>
      <c r="R119" s="14">
        <v>2</v>
      </c>
    </row>
    <row r="120" spans="1:18" s="200" customFormat="1" ht="14.1" customHeight="1" x14ac:dyDescent="0.15">
      <c r="A120" s="60" t="s">
        <v>548</v>
      </c>
      <c r="B120" s="174">
        <v>112</v>
      </c>
      <c r="C120" s="121" t="s">
        <v>926</v>
      </c>
      <c r="D120" s="166">
        <v>2</v>
      </c>
      <c r="E120" s="167" t="s">
        <v>802</v>
      </c>
      <c r="F120" s="193" t="s">
        <v>523</v>
      </c>
      <c r="G120" s="193" t="s">
        <v>524</v>
      </c>
      <c r="H120" s="12">
        <v>2</v>
      </c>
      <c r="I120" s="149" t="s">
        <v>537</v>
      </c>
      <c r="J120" s="150">
        <v>5</v>
      </c>
      <c r="K120" s="9" t="s">
        <v>217</v>
      </c>
      <c r="L120" s="16" t="s">
        <v>307</v>
      </c>
      <c r="M120" s="9">
        <v>1</v>
      </c>
      <c r="N120" s="198" t="s">
        <v>399</v>
      </c>
      <c r="O120" s="11" t="s">
        <v>475</v>
      </c>
      <c r="P120" s="3" t="s">
        <v>109</v>
      </c>
      <c r="Q120" s="3" t="s">
        <v>24</v>
      </c>
      <c r="R120" s="14">
        <v>2</v>
      </c>
    </row>
    <row r="121" spans="1:18" s="200" customFormat="1" ht="14.1" customHeight="1" x14ac:dyDescent="0.15">
      <c r="A121" s="60" t="s">
        <v>548</v>
      </c>
      <c r="B121" s="174">
        <v>113</v>
      </c>
      <c r="C121" s="125" t="s">
        <v>926</v>
      </c>
      <c r="D121" s="166">
        <v>3</v>
      </c>
      <c r="E121" s="167" t="s">
        <v>806</v>
      </c>
      <c r="F121" s="13" t="s">
        <v>330</v>
      </c>
      <c r="G121" s="13"/>
      <c r="H121" s="12">
        <v>2</v>
      </c>
      <c r="I121" s="151" t="s">
        <v>541</v>
      </c>
      <c r="J121" s="150">
        <v>5</v>
      </c>
      <c r="K121" s="9" t="s">
        <v>218</v>
      </c>
      <c r="L121" s="17" t="s">
        <v>110</v>
      </c>
      <c r="M121" s="8">
        <v>1</v>
      </c>
      <c r="N121" s="198" t="s">
        <v>400</v>
      </c>
      <c r="O121" s="11" t="s">
        <v>476</v>
      </c>
      <c r="P121" s="3" t="s">
        <v>111</v>
      </c>
      <c r="Q121" s="3" t="s">
        <v>24</v>
      </c>
      <c r="R121" s="14">
        <v>2</v>
      </c>
    </row>
    <row r="122" spans="1:18" s="200" customFormat="1" ht="14.1" customHeight="1" x14ac:dyDescent="0.15">
      <c r="A122" s="60" t="s">
        <v>548</v>
      </c>
      <c r="B122" s="174">
        <v>114</v>
      </c>
      <c r="C122" s="125" t="s">
        <v>926</v>
      </c>
      <c r="D122" s="166">
        <v>1</v>
      </c>
      <c r="E122" s="167" t="s">
        <v>799</v>
      </c>
      <c r="F122" s="13" t="s">
        <v>330</v>
      </c>
      <c r="G122" s="13"/>
      <c r="H122" s="12">
        <v>2</v>
      </c>
      <c r="I122" s="151" t="s">
        <v>537</v>
      </c>
      <c r="J122" s="150">
        <v>5</v>
      </c>
      <c r="K122" s="9" t="s">
        <v>219</v>
      </c>
      <c r="L122" s="9" t="s">
        <v>112</v>
      </c>
      <c r="M122" s="9">
        <v>1</v>
      </c>
      <c r="N122" s="198" t="s">
        <v>401</v>
      </c>
      <c r="O122" s="11" t="s">
        <v>477</v>
      </c>
      <c r="P122" s="3" t="s">
        <v>363</v>
      </c>
      <c r="Q122" s="3" t="s">
        <v>24</v>
      </c>
      <c r="R122" s="14">
        <v>2</v>
      </c>
    </row>
    <row r="123" spans="1:18" s="200" customFormat="1" ht="14.1" customHeight="1" x14ac:dyDescent="0.15">
      <c r="A123" s="60" t="s">
        <v>902</v>
      </c>
      <c r="B123" s="174">
        <v>115</v>
      </c>
      <c r="C123" s="441" t="s">
        <v>925</v>
      </c>
      <c r="D123" s="425">
        <v>3</v>
      </c>
      <c r="E123" s="426" t="s">
        <v>920</v>
      </c>
      <c r="F123" s="427" t="s">
        <v>330</v>
      </c>
      <c r="G123" s="427"/>
      <c r="H123" s="428">
        <v>2</v>
      </c>
      <c r="I123" s="436" t="s">
        <v>537</v>
      </c>
      <c r="J123" s="430">
        <v>5</v>
      </c>
      <c r="K123" s="431" t="s">
        <v>219</v>
      </c>
      <c r="L123" s="431" t="s">
        <v>917</v>
      </c>
      <c r="M123" s="431"/>
      <c r="N123" s="438" t="s">
        <v>915</v>
      </c>
      <c r="O123" s="433" t="s">
        <v>916</v>
      </c>
      <c r="P123" s="434" t="s">
        <v>918</v>
      </c>
      <c r="Q123" s="434" t="s">
        <v>896</v>
      </c>
      <c r="R123" s="435">
        <v>2</v>
      </c>
    </row>
    <row r="124" spans="1:18" s="200" customFormat="1" ht="14.1" customHeight="1" x14ac:dyDescent="0.15">
      <c r="A124" s="60" t="s">
        <v>548</v>
      </c>
      <c r="B124" s="174">
        <v>116</v>
      </c>
      <c r="C124" s="442" t="s">
        <v>926</v>
      </c>
      <c r="D124" s="166">
        <v>2</v>
      </c>
      <c r="E124" s="167" t="s">
        <v>800</v>
      </c>
      <c r="F124" s="13" t="s">
        <v>330</v>
      </c>
      <c r="G124" s="193" t="s">
        <v>349</v>
      </c>
      <c r="H124" s="12">
        <v>2</v>
      </c>
      <c r="I124" s="151" t="s">
        <v>537</v>
      </c>
      <c r="J124" s="150">
        <v>3</v>
      </c>
      <c r="K124" s="9" t="s">
        <v>220</v>
      </c>
      <c r="L124" s="8" t="s">
        <v>113</v>
      </c>
      <c r="M124" s="8">
        <v>1</v>
      </c>
      <c r="N124" s="198" t="s">
        <v>402</v>
      </c>
      <c r="O124" s="11" t="s">
        <v>478</v>
      </c>
      <c r="P124" s="3" t="s">
        <v>114</v>
      </c>
      <c r="Q124" s="3" t="s">
        <v>24</v>
      </c>
      <c r="R124" s="14">
        <v>2</v>
      </c>
    </row>
    <row r="125" spans="1:18" s="200" customFormat="1" ht="14.1" customHeight="1" x14ac:dyDescent="0.15">
      <c r="A125" s="60" t="s">
        <v>548</v>
      </c>
      <c r="B125" s="174">
        <v>117</v>
      </c>
      <c r="C125" s="442" t="s">
        <v>926</v>
      </c>
      <c r="D125" s="166">
        <v>3</v>
      </c>
      <c r="E125" s="167" t="s">
        <v>805</v>
      </c>
      <c r="F125" s="13" t="s">
        <v>330</v>
      </c>
      <c r="G125" s="13"/>
      <c r="H125" s="12">
        <v>2</v>
      </c>
      <c r="I125" s="151" t="s">
        <v>538</v>
      </c>
      <c r="J125" s="150">
        <v>5</v>
      </c>
      <c r="K125" s="9" t="s">
        <v>221</v>
      </c>
      <c r="L125" s="8" t="s">
        <v>115</v>
      </c>
      <c r="M125" s="8">
        <v>1</v>
      </c>
      <c r="N125" s="198" t="s">
        <v>403</v>
      </c>
      <c r="O125" s="11" t="s">
        <v>479</v>
      </c>
      <c r="P125" s="3" t="s">
        <v>351</v>
      </c>
      <c r="Q125" s="3" t="s">
        <v>24</v>
      </c>
      <c r="R125" s="14">
        <v>2</v>
      </c>
    </row>
    <row r="126" spans="1:18" s="200" customFormat="1" ht="14.1" customHeight="1" x14ac:dyDescent="0.15">
      <c r="A126" s="60" t="s">
        <v>548</v>
      </c>
      <c r="B126" s="174">
        <v>118</v>
      </c>
      <c r="C126" s="442" t="s">
        <v>926</v>
      </c>
      <c r="D126" s="166">
        <v>3</v>
      </c>
      <c r="E126" s="167" t="s">
        <v>806</v>
      </c>
      <c r="F126" s="13" t="s">
        <v>330</v>
      </c>
      <c r="G126" s="193" t="s">
        <v>349</v>
      </c>
      <c r="H126" s="12">
        <v>2</v>
      </c>
      <c r="I126" s="149" t="s">
        <v>541</v>
      </c>
      <c r="J126" s="150">
        <v>5</v>
      </c>
      <c r="K126" s="9" t="s">
        <v>222</v>
      </c>
      <c r="L126" s="9" t="s">
        <v>116</v>
      </c>
      <c r="M126" s="9">
        <v>1</v>
      </c>
      <c r="N126" s="198" t="s">
        <v>404</v>
      </c>
      <c r="O126" s="11" t="s">
        <v>301</v>
      </c>
      <c r="P126" s="3" t="s">
        <v>117</v>
      </c>
      <c r="Q126" s="3"/>
      <c r="R126" s="14">
        <v>2</v>
      </c>
    </row>
    <row r="127" spans="1:18" s="200" customFormat="1" ht="14.1" customHeight="1" x14ac:dyDescent="0.15">
      <c r="A127" s="60" t="s">
        <v>548</v>
      </c>
      <c r="B127" s="174">
        <v>119</v>
      </c>
      <c r="C127" s="442" t="s">
        <v>926</v>
      </c>
      <c r="D127" s="166">
        <v>2</v>
      </c>
      <c r="E127" s="167" t="s">
        <v>800</v>
      </c>
      <c r="F127" s="13" t="s">
        <v>330</v>
      </c>
      <c r="G127" s="193"/>
      <c r="H127" s="12">
        <v>2</v>
      </c>
      <c r="I127" s="149" t="s">
        <v>540</v>
      </c>
      <c r="J127" s="150">
        <v>5</v>
      </c>
      <c r="K127" s="9" t="s">
        <v>223</v>
      </c>
      <c r="L127" s="8" t="s">
        <v>118</v>
      </c>
      <c r="M127" s="8">
        <v>1</v>
      </c>
      <c r="N127" s="15" t="s">
        <v>426</v>
      </c>
      <c r="O127" s="11" t="s">
        <v>480</v>
      </c>
      <c r="P127" s="197" t="s">
        <v>527</v>
      </c>
      <c r="Q127" s="3" t="s">
        <v>120</v>
      </c>
      <c r="R127" s="14">
        <v>2</v>
      </c>
    </row>
    <row r="128" spans="1:18" s="200" customFormat="1" ht="14.1" customHeight="1" x14ac:dyDescent="0.15">
      <c r="A128" s="60" t="s">
        <v>548</v>
      </c>
      <c r="B128" s="174">
        <v>120</v>
      </c>
      <c r="C128" s="442" t="s">
        <v>926</v>
      </c>
      <c r="D128" s="166">
        <v>2</v>
      </c>
      <c r="E128" s="167" t="s">
        <v>810</v>
      </c>
      <c r="F128" s="13" t="s">
        <v>330</v>
      </c>
      <c r="G128" s="193" t="s">
        <v>349</v>
      </c>
      <c r="H128" s="12">
        <v>2</v>
      </c>
      <c r="I128" s="149" t="s">
        <v>538</v>
      </c>
      <c r="J128" s="150">
        <v>5</v>
      </c>
      <c r="K128" s="9" t="s">
        <v>224</v>
      </c>
      <c r="L128" s="8" t="s">
        <v>121</v>
      </c>
      <c r="M128" s="8">
        <v>1</v>
      </c>
      <c r="N128" s="15" t="s">
        <v>427</v>
      </c>
      <c r="O128" s="11" t="s">
        <v>481</v>
      </c>
      <c r="P128" s="3" t="s">
        <v>14</v>
      </c>
      <c r="Q128" s="3" t="s">
        <v>24</v>
      </c>
      <c r="R128" s="14">
        <v>2</v>
      </c>
    </row>
    <row r="129" spans="1:19" s="200" customFormat="1" ht="14.1" customHeight="1" x14ac:dyDescent="0.15">
      <c r="A129" s="60" t="s">
        <v>548</v>
      </c>
      <c r="B129" s="174">
        <v>121</v>
      </c>
      <c r="C129" s="442" t="s">
        <v>926</v>
      </c>
      <c r="D129" s="166">
        <v>3</v>
      </c>
      <c r="E129" s="167" t="s">
        <v>806</v>
      </c>
      <c r="F129" s="13" t="s">
        <v>330</v>
      </c>
      <c r="G129" s="193" t="s">
        <v>349</v>
      </c>
      <c r="H129" s="12">
        <v>2</v>
      </c>
      <c r="I129" s="149" t="s">
        <v>538</v>
      </c>
      <c r="J129" s="150">
        <v>1</v>
      </c>
      <c r="K129" s="9" t="s">
        <v>225</v>
      </c>
      <c r="L129" s="9" t="s">
        <v>122</v>
      </c>
      <c r="M129" s="9">
        <v>1</v>
      </c>
      <c r="N129" s="198" t="s">
        <v>421</v>
      </c>
      <c r="O129" s="11" t="s">
        <v>482</v>
      </c>
      <c r="P129" s="3" t="s">
        <v>350</v>
      </c>
      <c r="Q129" s="3"/>
      <c r="R129" s="14">
        <v>2</v>
      </c>
    </row>
    <row r="130" spans="1:19" s="200" customFormat="1" ht="14.1" customHeight="1" x14ac:dyDescent="0.15">
      <c r="A130" s="60" t="s">
        <v>548</v>
      </c>
      <c r="B130" s="174">
        <v>122</v>
      </c>
      <c r="C130" s="442" t="s">
        <v>926</v>
      </c>
      <c r="D130" s="166">
        <v>2</v>
      </c>
      <c r="E130" s="167" t="s">
        <v>800</v>
      </c>
      <c r="F130" s="193" t="s">
        <v>523</v>
      </c>
      <c r="G130" s="193" t="s">
        <v>349</v>
      </c>
      <c r="H130" s="12">
        <v>2</v>
      </c>
      <c r="I130" s="149" t="s">
        <v>540</v>
      </c>
      <c r="J130" s="150">
        <v>2</v>
      </c>
      <c r="K130" s="9" t="s">
        <v>226</v>
      </c>
      <c r="L130" s="202" t="s">
        <v>123</v>
      </c>
      <c r="M130" s="9">
        <v>1</v>
      </c>
      <c r="N130" s="198" t="s">
        <v>422</v>
      </c>
      <c r="O130" s="11" t="s">
        <v>463</v>
      </c>
      <c r="P130" s="3" t="s">
        <v>124</v>
      </c>
      <c r="Q130" s="3" t="s">
        <v>50</v>
      </c>
      <c r="R130" s="14">
        <v>2</v>
      </c>
    </row>
    <row r="131" spans="1:19" s="200" customFormat="1" ht="14.1" customHeight="1" x14ac:dyDescent="0.15">
      <c r="A131" s="60" t="s">
        <v>548</v>
      </c>
      <c r="B131" s="174">
        <v>123</v>
      </c>
      <c r="C131" s="442" t="s">
        <v>926</v>
      </c>
      <c r="D131" s="166">
        <v>1</v>
      </c>
      <c r="E131" s="167" t="s">
        <v>792</v>
      </c>
      <c r="F131" s="13" t="s">
        <v>331</v>
      </c>
      <c r="G131" s="193" t="s">
        <v>349</v>
      </c>
      <c r="H131" s="12">
        <v>2</v>
      </c>
      <c r="I131" s="149" t="s">
        <v>538</v>
      </c>
      <c r="J131" s="150">
        <v>4</v>
      </c>
      <c r="K131" s="9" t="s">
        <v>227</v>
      </c>
      <c r="L131" s="17" t="s">
        <v>125</v>
      </c>
      <c r="M131" s="8">
        <v>1</v>
      </c>
      <c r="N131" s="15" t="s">
        <v>428</v>
      </c>
      <c r="O131" s="11" t="s">
        <v>483</v>
      </c>
      <c r="P131" s="3" t="s">
        <v>126</v>
      </c>
      <c r="Q131" s="3" t="s">
        <v>127</v>
      </c>
      <c r="R131" s="14">
        <v>2</v>
      </c>
    </row>
    <row r="132" spans="1:19" s="200" customFormat="1" ht="14.1" customHeight="1" x14ac:dyDescent="0.15">
      <c r="A132" s="60" t="s">
        <v>548</v>
      </c>
      <c r="B132" s="174">
        <v>124</v>
      </c>
      <c r="C132" s="442" t="s">
        <v>926</v>
      </c>
      <c r="D132" s="166">
        <v>2</v>
      </c>
      <c r="E132" s="167" t="s">
        <v>802</v>
      </c>
      <c r="F132" s="193" t="s">
        <v>523</v>
      </c>
      <c r="G132" s="193" t="s">
        <v>528</v>
      </c>
      <c r="H132" s="12">
        <v>2</v>
      </c>
      <c r="I132" s="149" t="s">
        <v>537</v>
      </c>
      <c r="J132" s="150">
        <v>5</v>
      </c>
      <c r="K132" s="9" t="s">
        <v>228</v>
      </c>
      <c r="L132" s="16" t="s">
        <v>128</v>
      </c>
      <c r="M132" s="9">
        <v>1</v>
      </c>
      <c r="N132" s="198" t="s">
        <v>397</v>
      </c>
      <c r="O132" s="11" t="s">
        <v>484</v>
      </c>
      <c r="P132" s="3" t="s">
        <v>129</v>
      </c>
      <c r="Q132" s="3"/>
      <c r="R132" s="14">
        <v>2</v>
      </c>
    </row>
    <row r="133" spans="1:19" s="200" customFormat="1" ht="14.1" customHeight="1" x14ac:dyDescent="0.15">
      <c r="A133" s="60" t="s">
        <v>548</v>
      </c>
      <c r="B133" s="174">
        <v>125</v>
      </c>
      <c r="C133" s="442" t="s">
        <v>926</v>
      </c>
      <c r="D133" s="166">
        <v>2</v>
      </c>
      <c r="E133" s="167" t="s">
        <v>800</v>
      </c>
      <c r="F133" s="193" t="s">
        <v>522</v>
      </c>
      <c r="G133" s="193" t="s">
        <v>524</v>
      </c>
      <c r="H133" s="12">
        <v>2</v>
      </c>
      <c r="I133" s="151" t="s">
        <v>541</v>
      </c>
      <c r="J133" s="150">
        <v>5</v>
      </c>
      <c r="K133" s="9" t="s">
        <v>229</v>
      </c>
      <c r="L133" s="16" t="s">
        <v>130</v>
      </c>
      <c r="M133" s="9">
        <v>1</v>
      </c>
      <c r="N133" s="198" t="s">
        <v>423</v>
      </c>
      <c r="O133" s="11" t="s">
        <v>485</v>
      </c>
      <c r="P133" s="3" t="s">
        <v>129</v>
      </c>
      <c r="Q133" s="3"/>
      <c r="R133" s="14">
        <v>2</v>
      </c>
    </row>
    <row r="134" spans="1:19" s="186" customFormat="1" ht="14.1" customHeight="1" x14ac:dyDescent="0.15">
      <c r="A134" s="60" t="s">
        <v>548</v>
      </c>
      <c r="B134" s="174">
        <v>126</v>
      </c>
      <c r="C134" s="442" t="s">
        <v>926</v>
      </c>
      <c r="D134" s="166">
        <v>3</v>
      </c>
      <c r="E134" s="167" t="s">
        <v>806</v>
      </c>
      <c r="F134" s="13" t="s">
        <v>331</v>
      </c>
      <c r="G134" s="193" t="s">
        <v>349</v>
      </c>
      <c r="H134" s="12">
        <v>2</v>
      </c>
      <c r="I134" s="149" t="s">
        <v>539</v>
      </c>
      <c r="J134" s="150">
        <v>3</v>
      </c>
      <c r="K134" s="9" t="s">
        <v>230</v>
      </c>
      <c r="L134" s="8" t="s">
        <v>131</v>
      </c>
      <c r="M134" s="8">
        <v>1</v>
      </c>
      <c r="N134" s="198" t="s">
        <v>424</v>
      </c>
      <c r="O134" s="11" t="s">
        <v>486</v>
      </c>
      <c r="P134" s="3" t="s">
        <v>132</v>
      </c>
      <c r="Q134" s="3" t="s">
        <v>127</v>
      </c>
      <c r="R134" s="14">
        <v>2</v>
      </c>
    </row>
    <row r="135" spans="1:19" s="186" customFormat="1" ht="14.1" customHeight="1" x14ac:dyDescent="0.15">
      <c r="A135" s="60" t="s">
        <v>548</v>
      </c>
      <c r="B135" s="174">
        <v>127</v>
      </c>
      <c r="C135" s="442" t="s">
        <v>926</v>
      </c>
      <c r="D135" s="166">
        <v>3</v>
      </c>
      <c r="E135" s="167" t="s">
        <v>806</v>
      </c>
      <c r="F135" s="13" t="s">
        <v>330</v>
      </c>
      <c r="G135" s="193" t="s">
        <v>349</v>
      </c>
      <c r="H135" s="12">
        <v>2</v>
      </c>
      <c r="I135" s="149" t="s">
        <v>540</v>
      </c>
      <c r="J135" s="150">
        <v>3</v>
      </c>
      <c r="K135" s="9" t="s">
        <v>231</v>
      </c>
      <c r="L135" s="8" t="s">
        <v>133</v>
      </c>
      <c r="M135" s="8">
        <v>1</v>
      </c>
      <c r="N135" s="198" t="s">
        <v>398</v>
      </c>
      <c r="O135" s="11" t="s">
        <v>487</v>
      </c>
      <c r="P135" s="3" t="s">
        <v>132</v>
      </c>
      <c r="Q135" s="3" t="s">
        <v>127</v>
      </c>
      <c r="R135" s="14">
        <v>2</v>
      </c>
    </row>
    <row r="136" spans="1:19" s="186" customFormat="1" ht="14.1" customHeight="1" x14ac:dyDescent="0.15">
      <c r="A136" s="60" t="s">
        <v>548</v>
      </c>
      <c r="B136" s="174">
        <v>128</v>
      </c>
      <c r="C136" s="442" t="s">
        <v>926</v>
      </c>
      <c r="D136" s="166">
        <v>2</v>
      </c>
      <c r="E136" s="167" t="s">
        <v>800</v>
      </c>
      <c r="F136" s="193" t="s">
        <v>522</v>
      </c>
      <c r="G136" s="193" t="s">
        <v>524</v>
      </c>
      <c r="H136" s="12">
        <v>2</v>
      </c>
      <c r="I136" s="149" t="s">
        <v>538</v>
      </c>
      <c r="J136" s="150">
        <v>1</v>
      </c>
      <c r="K136" s="9" t="s">
        <v>232</v>
      </c>
      <c r="L136" s="171" t="s">
        <v>134</v>
      </c>
      <c r="M136" s="9">
        <v>1</v>
      </c>
      <c r="N136" s="198" t="s">
        <v>526</v>
      </c>
      <c r="O136" s="121" t="s">
        <v>525</v>
      </c>
      <c r="P136" s="3" t="s">
        <v>135</v>
      </c>
      <c r="Q136" s="3" t="s">
        <v>136</v>
      </c>
      <c r="R136" s="14">
        <v>2</v>
      </c>
    </row>
    <row r="137" spans="1:19" s="200" customFormat="1" ht="14.1" customHeight="1" x14ac:dyDescent="0.15">
      <c r="A137" s="60" t="s">
        <v>548</v>
      </c>
      <c r="B137" s="174">
        <v>129</v>
      </c>
      <c r="C137" s="442" t="s">
        <v>926</v>
      </c>
      <c r="D137" s="166">
        <v>1</v>
      </c>
      <c r="E137" s="167" t="s">
        <v>797</v>
      </c>
      <c r="F137" s="13" t="s">
        <v>330</v>
      </c>
      <c r="G137" s="185" t="s">
        <v>349</v>
      </c>
      <c r="H137" s="12">
        <v>2</v>
      </c>
      <c r="I137" s="151" t="s">
        <v>537</v>
      </c>
      <c r="J137" s="152">
        <v>2</v>
      </c>
      <c r="K137" s="9" t="s">
        <v>366</v>
      </c>
      <c r="L137" s="9" t="s">
        <v>138</v>
      </c>
      <c r="M137" s="9">
        <v>1</v>
      </c>
      <c r="N137" s="198" t="s">
        <v>420</v>
      </c>
      <c r="O137" s="11" t="s">
        <v>488</v>
      </c>
      <c r="P137" s="3" t="s">
        <v>139</v>
      </c>
      <c r="Q137" s="3" t="s">
        <v>127</v>
      </c>
      <c r="R137" s="14">
        <v>2</v>
      </c>
    </row>
    <row r="138" spans="1:19" s="200" customFormat="1" ht="14.1" customHeight="1" x14ac:dyDescent="0.15">
      <c r="A138" s="60" t="s">
        <v>548</v>
      </c>
      <c r="B138" s="174">
        <v>130</v>
      </c>
      <c r="C138" s="442" t="s">
        <v>926</v>
      </c>
      <c r="D138" s="166">
        <v>2</v>
      </c>
      <c r="E138" s="167" t="s">
        <v>800</v>
      </c>
      <c r="F138" s="193" t="s">
        <v>522</v>
      </c>
      <c r="G138" s="193" t="s">
        <v>524</v>
      </c>
      <c r="H138" s="12">
        <v>2</v>
      </c>
      <c r="I138" s="151" t="s">
        <v>537</v>
      </c>
      <c r="J138" s="150">
        <v>2</v>
      </c>
      <c r="K138" s="9" t="s">
        <v>367</v>
      </c>
      <c r="L138" s="202" t="s">
        <v>140</v>
      </c>
      <c r="M138" s="9">
        <v>1</v>
      </c>
      <c r="N138" s="198" t="s">
        <v>419</v>
      </c>
      <c r="O138" s="11" t="s">
        <v>306</v>
      </c>
      <c r="P138" s="3" t="s">
        <v>137</v>
      </c>
      <c r="Q138" s="3"/>
      <c r="R138" s="14">
        <v>2</v>
      </c>
    </row>
    <row r="139" spans="1:19" s="200" customFormat="1" ht="14.1" customHeight="1" x14ac:dyDescent="0.15">
      <c r="A139" s="60" t="s">
        <v>548</v>
      </c>
      <c r="B139" s="174">
        <v>131</v>
      </c>
      <c r="C139" s="442" t="s">
        <v>926</v>
      </c>
      <c r="D139" s="166">
        <v>1</v>
      </c>
      <c r="E139" s="167" t="s">
        <v>809</v>
      </c>
      <c r="F139" s="193" t="s">
        <v>523</v>
      </c>
      <c r="G139" s="13"/>
      <c r="H139" s="12">
        <v>2</v>
      </c>
      <c r="I139" s="151" t="s">
        <v>537</v>
      </c>
      <c r="J139" s="150">
        <v>3</v>
      </c>
      <c r="K139" s="9" t="s">
        <v>368</v>
      </c>
      <c r="L139" s="202" t="s">
        <v>141</v>
      </c>
      <c r="M139" s="9">
        <v>2</v>
      </c>
      <c r="N139" s="198" t="s">
        <v>418</v>
      </c>
      <c r="O139" s="11" t="s">
        <v>489</v>
      </c>
      <c r="P139" s="3" t="s">
        <v>129</v>
      </c>
      <c r="Q139" s="3"/>
      <c r="R139" s="14">
        <v>2</v>
      </c>
    </row>
    <row r="140" spans="1:19" s="200" customFormat="1" ht="14.1" customHeight="1" x14ac:dyDescent="0.15">
      <c r="A140" s="60" t="s">
        <v>548</v>
      </c>
      <c r="B140" s="174">
        <v>132</v>
      </c>
      <c r="C140" s="442" t="s">
        <v>926</v>
      </c>
      <c r="D140" s="166">
        <v>1</v>
      </c>
      <c r="E140" s="167" t="s">
        <v>798</v>
      </c>
      <c r="F140" s="193" t="s">
        <v>523</v>
      </c>
      <c r="G140" s="13"/>
      <c r="H140" s="12">
        <v>2</v>
      </c>
      <c r="I140" s="151" t="s">
        <v>538</v>
      </c>
      <c r="J140" s="150">
        <v>1</v>
      </c>
      <c r="K140" s="9" t="s">
        <v>368</v>
      </c>
      <c r="L140" s="202" t="s">
        <v>142</v>
      </c>
      <c r="M140" s="9">
        <v>2</v>
      </c>
      <c r="N140" s="198" t="s">
        <v>418</v>
      </c>
      <c r="O140" s="11" t="s">
        <v>489</v>
      </c>
      <c r="P140" s="3" t="s">
        <v>129</v>
      </c>
      <c r="Q140" s="3"/>
      <c r="R140" s="14">
        <v>2</v>
      </c>
    </row>
    <row r="141" spans="1:19" s="200" customFormat="1" ht="14.1" customHeight="1" x14ac:dyDescent="0.15">
      <c r="A141" s="60" t="s">
        <v>548</v>
      </c>
      <c r="B141" s="174">
        <v>133</v>
      </c>
      <c r="C141" s="442" t="s">
        <v>926</v>
      </c>
      <c r="D141" s="166">
        <v>3</v>
      </c>
      <c r="E141" s="167" t="s">
        <v>812</v>
      </c>
      <c r="F141" s="193" t="s">
        <v>523</v>
      </c>
      <c r="G141" s="193" t="s">
        <v>524</v>
      </c>
      <c r="H141" s="12">
        <v>2</v>
      </c>
      <c r="I141" s="151" t="s">
        <v>537</v>
      </c>
      <c r="J141" s="150" t="s">
        <v>543</v>
      </c>
      <c r="K141" s="9" t="s">
        <v>369</v>
      </c>
      <c r="L141" s="16" t="s">
        <v>143</v>
      </c>
      <c r="M141" s="9">
        <v>1</v>
      </c>
      <c r="N141" s="198" t="s">
        <v>144</v>
      </c>
      <c r="O141" s="11" t="s">
        <v>490</v>
      </c>
      <c r="P141" s="3" t="s">
        <v>139</v>
      </c>
      <c r="Q141" s="3" t="s">
        <v>127</v>
      </c>
      <c r="R141" s="14">
        <v>2</v>
      </c>
      <c r="S141" s="194" t="s">
        <v>750</v>
      </c>
    </row>
    <row r="142" spans="1:19" s="200" customFormat="1" ht="14.1" customHeight="1" x14ac:dyDescent="0.15">
      <c r="A142" s="60" t="s">
        <v>548</v>
      </c>
      <c r="B142" s="174">
        <v>134</v>
      </c>
      <c r="C142" s="442" t="s">
        <v>926</v>
      </c>
      <c r="D142" s="166">
        <v>2</v>
      </c>
      <c r="E142" s="167" t="s">
        <v>800</v>
      </c>
      <c r="F142" s="193" t="s">
        <v>523</v>
      </c>
      <c r="G142" s="193" t="s">
        <v>349</v>
      </c>
      <c r="H142" s="12">
        <v>2</v>
      </c>
      <c r="I142" s="151" t="s">
        <v>537</v>
      </c>
      <c r="J142" s="150">
        <v>4</v>
      </c>
      <c r="K142" s="9" t="s">
        <v>370</v>
      </c>
      <c r="L142" s="171" t="s">
        <v>145</v>
      </c>
      <c r="M142" s="9">
        <v>1</v>
      </c>
      <c r="N142" s="198" t="s">
        <v>417</v>
      </c>
      <c r="O142" s="11" t="s">
        <v>491</v>
      </c>
      <c r="P142" s="3" t="s">
        <v>365</v>
      </c>
      <c r="Q142" s="3" t="s">
        <v>24</v>
      </c>
      <c r="R142" s="14">
        <v>2</v>
      </c>
    </row>
    <row r="143" spans="1:19" s="200" customFormat="1" ht="14.1" customHeight="1" x14ac:dyDescent="0.15">
      <c r="A143" s="60" t="s">
        <v>548</v>
      </c>
      <c r="B143" s="174">
        <v>135</v>
      </c>
      <c r="C143" s="442" t="s">
        <v>926</v>
      </c>
      <c r="D143" s="166">
        <v>1</v>
      </c>
      <c r="E143" s="167" t="s">
        <v>799</v>
      </c>
      <c r="F143" s="193" t="s">
        <v>523</v>
      </c>
      <c r="G143" s="193" t="s">
        <v>349</v>
      </c>
      <c r="H143" s="12">
        <v>2</v>
      </c>
      <c r="I143" s="151" t="s">
        <v>537</v>
      </c>
      <c r="J143" s="150">
        <v>5</v>
      </c>
      <c r="K143" s="9" t="s">
        <v>371</v>
      </c>
      <c r="L143" s="16" t="s">
        <v>146</v>
      </c>
      <c r="M143" s="9">
        <v>1</v>
      </c>
      <c r="N143" s="198" t="s">
        <v>416</v>
      </c>
      <c r="O143" s="11" t="s">
        <v>492</v>
      </c>
      <c r="P143" s="3" t="s">
        <v>147</v>
      </c>
      <c r="Q143" s="3" t="s">
        <v>92</v>
      </c>
      <c r="R143" s="14">
        <v>2</v>
      </c>
    </row>
    <row r="144" spans="1:19" s="200" customFormat="1" ht="14.1" customHeight="1" x14ac:dyDescent="0.15">
      <c r="A144" s="60" t="s">
        <v>548</v>
      </c>
      <c r="B144" s="174">
        <v>136</v>
      </c>
      <c r="C144" s="442" t="s">
        <v>926</v>
      </c>
      <c r="D144" s="166">
        <v>1</v>
      </c>
      <c r="E144" s="167" t="s">
        <v>790</v>
      </c>
      <c r="F144" s="193" t="s">
        <v>522</v>
      </c>
      <c r="G144" s="193" t="s">
        <v>524</v>
      </c>
      <c r="H144" s="12">
        <v>2</v>
      </c>
      <c r="I144" s="149" t="s">
        <v>538</v>
      </c>
      <c r="J144" s="150">
        <v>5</v>
      </c>
      <c r="K144" s="9" t="s">
        <v>372</v>
      </c>
      <c r="L144" s="9" t="s">
        <v>148</v>
      </c>
      <c r="M144" s="9">
        <v>1</v>
      </c>
      <c r="N144" s="198" t="s">
        <v>415</v>
      </c>
      <c r="O144" s="11" t="s">
        <v>493</v>
      </c>
      <c r="P144" s="3" t="s">
        <v>139</v>
      </c>
      <c r="Q144" s="3" t="s">
        <v>127</v>
      </c>
      <c r="R144" s="14">
        <v>2</v>
      </c>
    </row>
    <row r="145" spans="1:19" s="200" customFormat="1" ht="14.1" customHeight="1" x14ac:dyDescent="0.15">
      <c r="A145" s="60" t="s">
        <v>548</v>
      </c>
      <c r="B145" s="174">
        <v>137</v>
      </c>
      <c r="C145" s="442" t="s">
        <v>926</v>
      </c>
      <c r="D145" s="166">
        <v>3</v>
      </c>
      <c r="E145" s="167" t="s">
        <v>807</v>
      </c>
      <c r="F145" s="193" t="s">
        <v>522</v>
      </c>
      <c r="G145" s="193" t="s">
        <v>349</v>
      </c>
      <c r="H145" s="12">
        <v>2</v>
      </c>
      <c r="I145" s="149" t="s">
        <v>537</v>
      </c>
      <c r="J145" s="150">
        <v>5</v>
      </c>
      <c r="K145" s="9" t="s">
        <v>373</v>
      </c>
      <c r="L145" s="9" t="s">
        <v>149</v>
      </c>
      <c r="M145" s="9">
        <v>1</v>
      </c>
      <c r="N145" s="198" t="s">
        <v>414</v>
      </c>
      <c r="O145" s="11" t="s">
        <v>305</v>
      </c>
      <c r="P145" s="3" t="s">
        <v>139</v>
      </c>
      <c r="Q145" s="3" t="s">
        <v>127</v>
      </c>
      <c r="R145" s="14">
        <v>2</v>
      </c>
    </row>
    <row r="146" spans="1:19" s="200" customFormat="1" ht="14.1" customHeight="1" x14ac:dyDescent="0.15">
      <c r="A146" s="60" t="s">
        <v>548</v>
      </c>
      <c r="B146" s="174">
        <v>138</v>
      </c>
      <c r="C146" s="442" t="s">
        <v>926</v>
      </c>
      <c r="D146" s="166">
        <v>2</v>
      </c>
      <c r="E146" s="167" t="s">
        <v>800</v>
      </c>
      <c r="F146" s="193" t="s">
        <v>522</v>
      </c>
      <c r="G146" s="193" t="s">
        <v>349</v>
      </c>
      <c r="H146" s="12">
        <v>2</v>
      </c>
      <c r="I146" s="149" t="s">
        <v>538</v>
      </c>
      <c r="J146" s="150">
        <v>2</v>
      </c>
      <c r="K146" s="9" t="s">
        <v>374</v>
      </c>
      <c r="L146" s="202" t="s">
        <v>154</v>
      </c>
      <c r="M146" s="9">
        <v>1</v>
      </c>
      <c r="N146" s="198" t="s">
        <v>413</v>
      </c>
      <c r="O146" s="11" t="s">
        <v>494</v>
      </c>
      <c r="P146" s="3" t="s">
        <v>135</v>
      </c>
      <c r="Q146" s="3" t="s">
        <v>136</v>
      </c>
      <c r="R146" s="14">
        <v>2</v>
      </c>
    </row>
    <row r="147" spans="1:19" s="200" customFormat="1" ht="14.1" customHeight="1" x14ac:dyDescent="0.15">
      <c r="A147" s="60" t="s">
        <v>548</v>
      </c>
      <c r="B147" s="174">
        <v>139</v>
      </c>
      <c r="C147" s="442" t="s">
        <v>926</v>
      </c>
      <c r="D147" s="166">
        <v>3</v>
      </c>
      <c r="E147" s="167" t="s">
        <v>806</v>
      </c>
      <c r="F147" s="193" t="s">
        <v>523</v>
      </c>
      <c r="G147" s="13"/>
      <c r="H147" s="12">
        <v>2</v>
      </c>
      <c r="I147" s="151" t="s">
        <v>538</v>
      </c>
      <c r="J147" s="152">
        <v>5</v>
      </c>
      <c r="K147" s="9" t="s">
        <v>375</v>
      </c>
      <c r="L147" s="9" t="s">
        <v>163</v>
      </c>
      <c r="M147" s="9">
        <v>1</v>
      </c>
      <c r="N147" s="198" t="s">
        <v>412</v>
      </c>
      <c r="O147" s="11" t="s">
        <v>495</v>
      </c>
      <c r="P147" s="3" t="s">
        <v>139</v>
      </c>
      <c r="Q147" s="3" t="s">
        <v>127</v>
      </c>
      <c r="R147" s="14">
        <v>2</v>
      </c>
    </row>
    <row r="148" spans="1:19" s="200" customFormat="1" ht="14.1" customHeight="1" x14ac:dyDescent="0.15">
      <c r="A148" s="60" t="s">
        <v>548</v>
      </c>
      <c r="B148" s="174">
        <v>140</v>
      </c>
      <c r="C148" s="442" t="s">
        <v>926</v>
      </c>
      <c r="D148" s="166">
        <v>3</v>
      </c>
      <c r="E148" s="167" t="s">
        <v>806</v>
      </c>
      <c r="F148" s="13" t="s">
        <v>330</v>
      </c>
      <c r="G148" s="13"/>
      <c r="H148" s="12">
        <v>2</v>
      </c>
      <c r="I148" s="149" t="s">
        <v>538</v>
      </c>
      <c r="J148" s="150">
        <v>5</v>
      </c>
      <c r="K148" s="9" t="s">
        <v>376</v>
      </c>
      <c r="L148" s="8" t="s">
        <v>164</v>
      </c>
      <c r="M148" s="8">
        <v>1</v>
      </c>
      <c r="N148" s="198" t="s">
        <v>405</v>
      </c>
      <c r="O148" s="11" t="s">
        <v>496</v>
      </c>
      <c r="P148" s="3" t="s">
        <v>165</v>
      </c>
      <c r="Q148" s="3" t="s">
        <v>166</v>
      </c>
      <c r="R148" s="14">
        <v>2</v>
      </c>
    </row>
    <row r="149" spans="1:19" s="200" customFormat="1" ht="14.1" customHeight="1" x14ac:dyDescent="0.15">
      <c r="A149" s="60" t="s">
        <v>548</v>
      </c>
      <c r="B149" s="174">
        <v>141</v>
      </c>
      <c r="C149" s="442" t="s">
        <v>926</v>
      </c>
      <c r="D149" s="166">
        <v>2</v>
      </c>
      <c r="E149" s="167" t="s">
        <v>802</v>
      </c>
      <c r="F149" s="193" t="s">
        <v>523</v>
      </c>
      <c r="G149" s="13"/>
      <c r="H149" s="12">
        <v>2</v>
      </c>
      <c r="I149" s="149" t="s">
        <v>539</v>
      </c>
      <c r="J149" s="150">
        <v>4</v>
      </c>
      <c r="K149" s="9" t="s">
        <v>377</v>
      </c>
      <c r="L149" s="16" t="s">
        <v>167</v>
      </c>
      <c r="M149" s="9">
        <v>1</v>
      </c>
      <c r="N149" s="198" t="s">
        <v>406</v>
      </c>
      <c r="O149" s="11" t="s">
        <v>497</v>
      </c>
      <c r="P149" s="3" t="s">
        <v>168</v>
      </c>
      <c r="Q149" s="3" t="s">
        <v>127</v>
      </c>
      <c r="R149" s="14">
        <v>2</v>
      </c>
    </row>
    <row r="150" spans="1:19" s="200" customFormat="1" ht="14.1" customHeight="1" x14ac:dyDescent="0.15">
      <c r="A150" s="60" t="s">
        <v>548</v>
      </c>
      <c r="B150" s="174">
        <v>142</v>
      </c>
      <c r="C150" s="442" t="s">
        <v>926</v>
      </c>
      <c r="D150" s="166">
        <v>1</v>
      </c>
      <c r="E150" s="167" t="s">
        <v>792</v>
      </c>
      <c r="F150" s="13" t="s">
        <v>330</v>
      </c>
      <c r="G150" s="193" t="s">
        <v>349</v>
      </c>
      <c r="H150" s="12">
        <v>2</v>
      </c>
      <c r="I150" s="149" t="s">
        <v>540</v>
      </c>
      <c r="J150" s="150">
        <v>3</v>
      </c>
      <c r="K150" s="9" t="s">
        <v>378</v>
      </c>
      <c r="L150" s="9" t="s">
        <v>169</v>
      </c>
      <c r="M150" s="9">
        <v>1</v>
      </c>
      <c r="N150" s="198" t="s">
        <v>407</v>
      </c>
      <c r="O150" s="11" t="s">
        <v>756</v>
      </c>
      <c r="P150" s="3" t="s">
        <v>350</v>
      </c>
      <c r="Q150" s="3"/>
      <c r="R150" s="14">
        <v>2</v>
      </c>
    </row>
    <row r="151" spans="1:19" s="200" customFormat="1" ht="14.1" customHeight="1" x14ac:dyDescent="0.15">
      <c r="A151" s="60" t="s">
        <v>548</v>
      </c>
      <c r="B151" s="174">
        <v>143</v>
      </c>
      <c r="C151" s="442" t="s">
        <v>926</v>
      </c>
      <c r="D151" s="166">
        <v>2</v>
      </c>
      <c r="E151" s="167" t="s">
        <v>810</v>
      </c>
      <c r="F151" s="193" t="s">
        <v>523</v>
      </c>
      <c r="G151" s="13"/>
      <c r="H151" s="12">
        <v>2</v>
      </c>
      <c r="I151" s="149" t="s">
        <v>540</v>
      </c>
      <c r="J151" s="150">
        <v>5</v>
      </c>
      <c r="K151" s="9" t="s">
        <v>379</v>
      </c>
      <c r="L151" s="16" t="s">
        <v>174</v>
      </c>
      <c r="M151" s="9">
        <v>1</v>
      </c>
      <c r="N151" s="198" t="s">
        <v>408</v>
      </c>
      <c r="O151" s="11" t="s">
        <v>498</v>
      </c>
      <c r="P151" s="3" t="s">
        <v>139</v>
      </c>
      <c r="Q151" s="3" t="s">
        <v>127</v>
      </c>
      <c r="R151" s="14">
        <v>2</v>
      </c>
      <c r="S151" s="196" t="s">
        <v>751</v>
      </c>
    </row>
    <row r="152" spans="1:19" s="200" customFormat="1" ht="14.1" customHeight="1" x14ac:dyDescent="0.15">
      <c r="A152" s="60" t="s">
        <v>548</v>
      </c>
      <c r="B152" s="174">
        <v>144</v>
      </c>
      <c r="C152" s="442" t="s">
        <v>926</v>
      </c>
      <c r="D152" s="166">
        <v>1</v>
      </c>
      <c r="E152" s="167" t="s">
        <v>799</v>
      </c>
      <c r="F152" s="193" t="s">
        <v>523</v>
      </c>
      <c r="G152" s="13"/>
      <c r="H152" s="12">
        <v>2</v>
      </c>
      <c r="I152" s="149" t="s">
        <v>540</v>
      </c>
      <c r="J152" s="150">
        <v>5</v>
      </c>
      <c r="K152" s="9" t="s">
        <v>380</v>
      </c>
      <c r="L152" s="16" t="s">
        <v>175</v>
      </c>
      <c r="M152" s="9">
        <v>1</v>
      </c>
      <c r="N152" s="198" t="s">
        <v>409</v>
      </c>
      <c r="O152" s="11" t="s">
        <v>499</v>
      </c>
      <c r="P152" s="3" t="s">
        <v>176</v>
      </c>
      <c r="Q152" s="3" t="s">
        <v>177</v>
      </c>
      <c r="R152" s="14">
        <v>2</v>
      </c>
    </row>
    <row r="153" spans="1:19" s="30" customFormat="1" ht="24" x14ac:dyDescent="0.15">
      <c r="A153" s="170" t="s">
        <v>548</v>
      </c>
      <c r="B153" s="174">
        <v>145</v>
      </c>
      <c r="C153" s="442" t="s">
        <v>926</v>
      </c>
      <c r="D153" s="146">
        <v>2</v>
      </c>
      <c r="E153" s="246" t="s">
        <v>802</v>
      </c>
      <c r="F153" s="27" t="s">
        <v>522</v>
      </c>
      <c r="G153" s="26"/>
      <c r="H153" s="35">
        <v>2</v>
      </c>
      <c r="I153" s="155" t="s">
        <v>541</v>
      </c>
      <c r="J153" s="154">
        <v>4</v>
      </c>
      <c r="K153" s="23" t="s">
        <v>381</v>
      </c>
      <c r="L153" s="29" t="s">
        <v>178</v>
      </c>
      <c r="M153" s="23">
        <v>1</v>
      </c>
      <c r="N153" s="10" t="s">
        <v>429</v>
      </c>
      <c r="O153" s="10" t="s">
        <v>754</v>
      </c>
      <c r="P153" s="24" t="s">
        <v>168</v>
      </c>
      <c r="Q153" s="24" t="s">
        <v>127</v>
      </c>
      <c r="R153" s="25">
        <v>2</v>
      </c>
    </row>
    <row r="154" spans="1:19" s="200" customFormat="1" ht="14.1" customHeight="1" x14ac:dyDescent="0.15">
      <c r="A154" s="60" t="s">
        <v>548</v>
      </c>
      <c r="B154" s="174">
        <v>146</v>
      </c>
      <c r="C154" s="442" t="s">
        <v>926</v>
      </c>
      <c r="D154" s="166">
        <v>3</v>
      </c>
      <c r="E154" s="167" t="s">
        <v>807</v>
      </c>
      <c r="F154" s="13" t="s">
        <v>330</v>
      </c>
      <c r="G154" s="13"/>
      <c r="H154" s="12">
        <v>2</v>
      </c>
      <c r="I154" s="149" t="s">
        <v>541</v>
      </c>
      <c r="J154" s="150">
        <v>5</v>
      </c>
      <c r="K154" s="9" t="s">
        <v>382</v>
      </c>
      <c r="L154" s="8" t="s">
        <v>183</v>
      </c>
      <c r="M154" s="8">
        <v>1</v>
      </c>
      <c r="N154" s="198" t="s">
        <v>410</v>
      </c>
      <c r="O154" s="11" t="s">
        <v>755</v>
      </c>
      <c r="P154" s="3" t="s">
        <v>184</v>
      </c>
      <c r="Q154" s="3" t="s">
        <v>91</v>
      </c>
      <c r="R154" s="14">
        <v>2</v>
      </c>
    </row>
    <row r="155" spans="1:19" s="200" customFormat="1" ht="14.1" customHeight="1" x14ac:dyDescent="0.15">
      <c r="A155" s="60" t="s">
        <v>548</v>
      </c>
      <c r="B155" s="174">
        <v>147</v>
      </c>
      <c r="C155" s="442" t="s">
        <v>926</v>
      </c>
      <c r="D155" s="166">
        <v>1</v>
      </c>
      <c r="E155" s="167" t="s">
        <v>796</v>
      </c>
      <c r="F155" s="193" t="s">
        <v>523</v>
      </c>
      <c r="G155" s="13"/>
      <c r="H155" s="12">
        <v>2</v>
      </c>
      <c r="I155" s="149" t="s">
        <v>537</v>
      </c>
      <c r="J155" s="150">
        <v>5</v>
      </c>
      <c r="K155" s="9" t="s">
        <v>383</v>
      </c>
      <c r="L155" s="16" t="s">
        <v>185</v>
      </c>
      <c r="M155" s="9">
        <v>2</v>
      </c>
      <c r="N155" s="198" t="s">
        <v>411</v>
      </c>
      <c r="O155" s="11" t="s">
        <v>500</v>
      </c>
      <c r="P155" s="3" t="s">
        <v>267</v>
      </c>
      <c r="Q155" s="3" t="s">
        <v>177</v>
      </c>
      <c r="R155" s="14">
        <v>2</v>
      </c>
    </row>
    <row r="156" spans="1:19" s="200" customFormat="1" ht="14.1" customHeight="1" x14ac:dyDescent="0.15">
      <c r="A156" s="60" t="s">
        <v>548</v>
      </c>
      <c r="B156" s="174">
        <v>148</v>
      </c>
      <c r="C156" s="442" t="s">
        <v>926</v>
      </c>
      <c r="D156" s="166">
        <v>1</v>
      </c>
      <c r="E156" s="167" t="s">
        <v>796</v>
      </c>
      <c r="F156" s="193" t="s">
        <v>523</v>
      </c>
      <c r="G156" s="13"/>
      <c r="H156" s="12">
        <v>2</v>
      </c>
      <c r="I156" s="149" t="s">
        <v>540</v>
      </c>
      <c r="J156" s="150">
        <v>5</v>
      </c>
      <c r="K156" s="9" t="s">
        <v>383</v>
      </c>
      <c r="L156" s="16" t="s">
        <v>186</v>
      </c>
      <c r="M156" s="9">
        <v>2</v>
      </c>
      <c r="N156" s="198" t="s">
        <v>411</v>
      </c>
      <c r="O156" s="11" t="s">
        <v>500</v>
      </c>
      <c r="P156" s="3" t="s">
        <v>267</v>
      </c>
      <c r="Q156" s="3" t="s">
        <v>177</v>
      </c>
      <c r="R156" s="14">
        <v>2</v>
      </c>
    </row>
    <row r="157" spans="1:19" s="200" customFormat="1" ht="14.1" customHeight="1" x14ac:dyDescent="0.15">
      <c r="A157" s="60" t="s">
        <v>548</v>
      </c>
      <c r="B157" s="174">
        <v>149</v>
      </c>
      <c r="C157" s="442" t="s">
        <v>926</v>
      </c>
      <c r="D157" s="166">
        <v>3</v>
      </c>
      <c r="E157" s="167" t="s">
        <v>812</v>
      </c>
      <c r="F157" s="13" t="s">
        <v>330</v>
      </c>
      <c r="G157" s="13"/>
      <c r="H157" s="12">
        <v>2</v>
      </c>
      <c r="I157" s="149" t="s">
        <v>540</v>
      </c>
      <c r="J157" s="150">
        <v>5</v>
      </c>
      <c r="K157" s="9" t="s">
        <v>215</v>
      </c>
      <c r="L157" s="8" t="s">
        <v>105</v>
      </c>
      <c r="M157" s="8">
        <v>1</v>
      </c>
      <c r="N157" s="198" t="s">
        <v>432</v>
      </c>
      <c r="O157" s="11" t="s">
        <v>502</v>
      </c>
      <c r="P157" s="3" t="s">
        <v>385</v>
      </c>
      <c r="Q157" s="3" t="s">
        <v>106</v>
      </c>
      <c r="R157" s="14">
        <v>2</v>
      </c>
    </row>
    <row r="158" spans="1:19" s="200" customFormat="1" ht="14.1" customHeight="1" x14ac:dyDescent="0.15">
      <c r="A158" s="60" t="s">
        <v>548</v>
      </c>
      <c r="B158" s="174">
        <v>150</v>
      </c>
      <c r="C158" s="442" t="s">
        <v>926</v>
      </c>
      <c r="D158" s="166">
        <v>1</v>
      </c>
      <c r="E158" s="167" t="s">
        <v>792</v>
      </c>
      <c r="F158" s="13" t="s">
        <v>332</v>
      </c>
      <c r="G158" s="13"/>
      <c r="H158" s="12">
        <v>2</v>
      </c>
      <c r="I158" s="149" t="s">
        <v>538</v>
      </c>
      <c r="J158" s="150">
        <v>5</v>
      </c>
      <c r="K158" s="9" t="s">
        <v>389</v>
      </c>
      <c r="L158" s="9" t="s">
        <v>158</v>
      </c>
      <c r="M158" s="9">
        <v>2</v>
      </c>
      <c r="N158" s="15" t="s">
        <v>303</v>
      </c>
      <c r="O158" s="11" t="s">
        <v>506</v>
      </c>
      <c r="P158" s="3" t="s">
        <v>156</v>
      </c>
      <c r="Q158" s="3" t="s">
        <v>157</v>
      </c>
      <c r="R158" s="14">
        <v>2</v>
      </c>
    </row>
    <row r="159" spans="1:19" s="200" customFormat="1" ht="14.1" customHeight="1" x14ac:dyDescent="0.15">
      <c r="A159" s="60" t="s">
        <v>548</v>
      </c>
      <c r="B159" s="174">
        <v>151</v>
      </c>
      <c r="C159" s="442" t="s">
        <v>926</v>
      </c>
      <c r="D159" s="166">
        <v>1</v>
      </c>
      <c r="E159" s="167" t="s">
        <v>790</v>
      </c>
      <c r="F159" s="13" t="s">
        <v>331</v>
      </c>
      <c r="G159" s="13"/>
      <c r="H159" s="12">
        <v>2</v>
      </c>
      <c r="I159" s="149" t="s">
        <v>538</v>
      </c>
      <c r="J159" s="150">
        <v>5</v>
      </c>
      <c r="K159" s="9" t="s">
        <v>390</v>
      </c>
      <c r="L159" s="8" t="s">
        <v>160</v>
      </c>
      <c r="M159" s="8">
        <v>2</v>
      </c>
      <c r="N159" s="15" t="s">
        <v>304</v>
      </c>
      <c r="O159" s="11" t="s">
        <v>507</v>
      </c>
      <c r="P159" s="3" t="s">
        <v>139</v>
      </c>
      <c r="Q159" s="3" t="s">
        <v>127</v>
      </c>
      <c r="R159" s="14">
        <v>2</v>
      </c>
      <c r="S159" s="194" t="s">
        <v>752</v>
      </c>
    </row>
    <row r="160" spans="1:19" s="186" customFormat="1" ht="14.1" customHeight="1" x14ac:dyDescent="0.15">
      <c r="A160" s="60" t="s">
        <v>548</v>
      </c>
      <c r="B160" s="174">
        <v>152</v>
      </c>
      <c r="C160" s="55" t="s">
        <v>519</v>
      </c>
      <c r="D160" s="166">
        <v>1</v>
      </c>
      <c r="E160" s="167" t="s">
        <v>792</v>
      </c>
      <c r="F160" s="193" t="s">
        <v>522</v>
      </c>
      <c r="G160" s="13"/>
      <c r="H160" s="12">
        <v>4</v>
      </c>
      <c r="I160" s="151" t="s">
        <v>538</v>
      </c>
      <c r="J160" s="150">
        <v>5</v>
      </c>
      <c r="K160" s="9" t="s">
        <v>234</v>
      </c>
      <c r="L160" s="16" t="s">
        <v>190</v>
      </c>
      <c r="M160" s="9">
        <v>2</v>
      </c>
      <c r="N160" s="198" t="s">
        <v>521</v>
      </c>
      <c r="O160" s="11" t="s">
        <v>311</v>
      </c>
      <c r="P160" s="197" t="s">
        <v>430</v>
      </c>
      <c r="Q160" s="3" t="s">
        <v>24</v>
      </c>
      <c r="R160" s="14">
        <v>1</v>
      </c>
    </row>
    <row r="161" spans="1:18" s="186" customFormat="1" ht="14.1" customHeight="1" x14ac:dyDescent="0.15">
      <c r="A161" s="60" t="s">
        <v>548</v>
      </c>
      <c r="B161" s="174">
        <v>153</v>
      </c>
      <c r="C161" s="55" t="s">
        <v>519</v>
      </c>
      <c r="D161" s="166">
        <v>1</v>
      </c>
      <c r="E161" s="167" t="s">
        <v>792</v>
      </c>
      <c r="F161" s="193" t="s">
        <v>522</v>
      </c>
      <c r="G161" s="13"/>
      <c r="H161" s="12">
        <v>4</v>
      </c>
      <c r="I161" s="149" t="s">
        <v>540</v>
      </c>
      <c r="J161" s="150">
        <v>5</v>
      </c>
      <c r="K161" s="9" t="s">
        <v>234</v>
      </c>
      <c r="L161" s="8" t="s">
        <v>191</v>
      </c>
      <c r="M161" s="9">
        <v>2</v>
      </c>
      <c r="N161" s="198" t="s">
        <v>521</v>
      </c>
      <c r="O161" s="11" t="s">
        <v>311</v>
      </c>
      <c r="P161" s="197" t="s">
        <v>430</v>
      </c>
      <c r="Q161" s="3" t="s">
        <v>24</v>
      </c>
      <c r="R161" s="14">
        <v>1</v>
      </c>
    </row>
    <row r="162" spans="1:18" s="186" customFormat="1" ht="14.1" customHeight="1" x14ac:dyDescent="0.15">
      <c r="A162" s="60" t="s">
        <v>548</v>
      </c>
      <c r="B162" s="174">
        <v>154</v>
      </c>
      <c r="C162" s="55" t="s">
        <v>519</v>
      </c>
      <c r="D162" s="166">
        <v>1</v>
      </c>
      <c r="E162" s="167" t="s">
        <v>792</v>
      </c>
      <c r="F162" s="193" t="s">
        <v>522</v>
      </c>
      <c r="G162" s="13"/>
      <c r="H162" s="12">
        <v>4</v>
      </c>
      <c r="I162" s="149" t="s">
        <v>541</v>
      </c>
      <c r="J162" s="150">
        <v>5</v>
      </c>
      <c r="K162" s="9" t="s">
        <v>234</v>
      </c>
      <c r="L162" s="16" t="s">
        <v>192</v>
      </c>
      <c r="M162" s="9">
        <v>1</v>
      </c>
      <c r="N162" s="198" t="s">
        <v>521</v>
      </c>
      <c r="O162" s="11" t="s">
        <v>310</v>
      </c>
      <c r="P162" s="3" t="s">
        <v>188</v>
      </c>
      <c r="Q162" s="3" t="s">
        <v>24</v>
      </c>
      <c r="R162" s="14">
        <v>1</v>
      </c>
    </row>
  </sheetData>
  <autoFilter ref="A8:S8"/>
  <mergeCells count="12">
    <mergeCell ref="A4:A5"/>
    <mergeCell ref="E4:E7"/>
    <mergeCell ref="D4:D7"/>
    <mergeCell ref="G4:G6"/>
    <mergeCell ref="R4:R7"/>
    <mergeCell ref="J4:J7"/>
    <mergeCell ref="I4:I7"/>
    <mergeCell ref="H4:H7"/>
    <mergeCell ref="F4:F7"/>
    <mergeCell ref="L4:L7"/>
    <mergeCell ref="M4:M7"/>
    <mergeCell ref="K4:K7"/>
  </mergeCells>
  <phoneticPr fontId="1"/>
  <dataValidations disablePrompts="1" count="2">
    <dataValidation type="list" allowBlank="1" showInputMessage="1" showErrorMessage="1" prompt="日＝日本語_x000a_英＝英語_x000a_日英＝日本語・英語併用_x000a_他＝日本語・英語以外_x000a_" sqref="F59 F49">
      <formula1>"日,英,日英,他"</formula1>
    </dataValidation>
    <dataValidation allowBlank="1" showInputMessage="1" showErrorMessage="1" prompt="氏名のみ。職階（「教授」等）不要。_x000a__x000a_複数いる場合は、「代表者名＋他」_x000a_（例: 東北太郎 他）としてください。" sqref="P59 P49"/>
  </dataValidations>
  <pageMargins left="0.59055118110236227" right="0.39370078740157483" top="0.39370078740157483" bottom="0.47244094488188981" header="0.31496062992125984" footer="0.19685039370078741"/>
  <pageSetup paperSize="8" scale="85" fitToHeight="0" orientation="landscape" r:id="rId1"/>
  <headerFooter>
    <oddFooter>&amp;R&amp;"ＭＳ Ｐゴシック,標準"全学&amp;"Arial,標準" &amp;P/ &amp;N</oddFooter>
  </headerFooter>
  <rowBreaks count="2" manualBreakCount="2">
    <brk id="68" max="17" man="1"/>
    <brk id="128" max="1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78"/>
  <sheetViews>
    <sheetView view="pageBreakPreview" zoomScale="85" zoomScaleNormal="85" zoomScaleSheetLayoutView="85" workbookViewId="0">
      <pane xSplit="2" ySplit="8" topLeftCell="C9" activePane="bottomRight" state="frozen"/>
      <selection activeCell="O42" sqref="O42"/>
      <selection pane="topRight" activeCell="O42" sqref="O42"/>
      <selection pane="bottomLeft" activeCell="O42" sqref="O42"/>
      <selection pane="bottomRight" activeCell="C44" sqref="C44"/>
    </sheetView>
  </sheetViews>
  <sheetFormatPr defaultRowHeight="12.75" x14ac:dyDescent="0.15"/>
  <cols>
    <col min="1" max="1" width="4.625" style="80" customWidth="1"/>
    <col min="2" max="2" width="6.125" style="1" bestFit="1" customWidth="1"/>
    <col min="3" max="3" width="20.875" style="1" bestFit="1" customWidth="1"/>
    <col min="4" max="5" width="4.625" style="67" customWidth="1"/>
    <col min="6" max="6" width="4.625" style="1" customWidth="1"/>
    <col min="7" max="7" width="4.625" style="51" customWidth="1"/>
    <col min="8" max="13" width="3.625" style="51" hidden="1" customWidth="1"/>
    <col min="14" max="14" width="4.625" style="51" customWidth="1"/>
    <col min="15" max="15" width="18.75" style="470" hidden="1" customWidth="1"/>
    <col min="16" max="16" width="17.125" style="470" hidden="1" customWidth="1"/>
    <col min="17" max="17" width="28.5" style="67" bestFit="1" customWidth="1"/>
    <col min="18" max="18" width="48.75" style="67" bestFit="1" customWidth="1"/>
    <col min="19" max="19" width="17.5" style="67" bestFit="1" customWidth="1"/>
    <col min="20" max="20" width="5" style="1" bestFit="1" customWidth="1"/>
    <col min="21" max="21" width="7.625" style="67" hidden="1" customWidth="1"/>
    <col min="22" max="22" width="5.375" style="79" customWidth="1"/>
    <col min="23" max="34" width="3.125" style="1" customWidth="1"/>
    <col min="35" max="35" width="33.625" style="1" bestFit="1" customWidth="1"/>
    <col min="36" max="16384" width="9" style="1"/>
  </cols>
  <sheetData>
    <row r="1" spans="1:35" s="43" customFormat="1" ht="23.25" x14ac:dyDescent="0.15">
      <c r="A1" s="238" t="s">
        <v>891</v>
      </c>
      <c r="B1" s="48"/>
      <c r="C1" s="44"/>
      <c r="D1" s="48"/>
      <c r="E1" s="48"/>
      <c r="G1" s="44"/>
      <c r="H1" s="44"/>
      <c r="I1" s="44"/>
      <c r="J1" s="44"/>
      <c r="K1" s="44"/>
      <c r="L1" s="44"/>
      <c r="M1" s="44"/>
      <c r="N1" s="44"/>
      <c r="O1" s="463"/>
      <c r="P1" s="464"/>
      <c r="R1" s="72"/>
      <c r="V1" s="45"/>
      <c r="W1" s="45"/>
      <c r="X1" s="45"/>
      <c r="Y1" s="45"/>
      <c r="Z1" s="45"/>
      <c r="AA1" s="45"/>
      <c r="AB1" s="44"/>
      <c r="AC1" s="44"/>
      <c r="AD1" s="44"/>
      <c r="AE1" s="45"/>
      <c r="AF1" s="73"/>
      <c r="AG1" s="74"/>
      <c r="AI1" s="50" t="s">
        <v>924</v>
      </c>
    </row>
    <row r="2" spans="1:35" s="46" customFormat="1" ht="21" x14ac:dyDescent="0.2">
      <c r="A2" s="66"/>
      <c r="B2" s="75"/>
      <c r="D2" s="68"/>
      <c r="E2" s="68"/>
      <c r="F2" s="71"/>
      <c r="G2" s="71"/>
      <c r="N2" s="71"/>
      <c r="O2" s="465"/>
      <c r="P2" s="466"/>
      <c r="Q2" s="47"/>
      <c r="R2" s="47"/>
      <c r="AG2" s="76"/>
      <c r="AH2" s="77"/>
      <c r="AI2" s="78"/>
    </row>
    <row r="3" spans="1:35" s="46" customFormat="1" ht="21" x14ac:dyDescent="0.2">
      <c r="A3" s="66" t="s">
        <v>647</v>
      </c>
      <c r="B3" s="75"/>
      <c r="D3" s="68" t="s">
        <v>551</v>
      </c>
      <c r="E3" s="68" t="s">
        <v>552</v>
      </c>
      <c r="F3" s="71" t="s">
        <v>553</v>
      </c>
      <c r="G3" s="71" t="s">
        <v>745</v>
      </c>
      <c r="N3" s="71" t="s">
        <v>747</v>
      </c>
      <c r="O3" s="465"/>
      <c r="P3" s="466"/>
      <c r="Q3" s="47"/>
      <c r="R3" s="47"/>
      <c r="AG3" s="76"/>
      <c r="AH3" s="77"/>
      <c r="AI3" s="78"/>
    </row>
    <row r="4" spans="1:35" s="21" customFormat="1" ht="15.95" customHeight="1" x14ac:dyDescent="0.15">
      <c r="A4" s="320"/>
      <c r="B4" s="318" t="s">
        <v>648</v>
      </c>
      <c r="C4" s="81" t="s">
        <v>649</v>
      </c>
      <c r="D4" s="388" t="s">
        <v>1055</v>
      </c>
      <c r="E4" s="386" t="s">
        <v>333</v>
      </c>
      <c r="F4" s="400" t="s">
        <v>337</v>
      </c>
      <c r="G4" s="413" t="s">
        <v>733</v>
      </c>
      <c r="H4" s="145"/>
      <c r="I4" s="145"/>
      <c r="J4" s="145"/>
      <c r="K4" s="145"/>
      <c r="L4" s="145"/>
      <c r="M4" s="145"/>
      <c r="N4" s="413" t="s">
        <v>556</v>
      </c>
      <c r="O4" s="406" t="s">
        <v>334</v>
      </c>
      <c r="P4" s="406" t="s">
        <v>650</v>
      </c>
      <c r="Q4" s="408" t="s">
        <v>335</v>
      </c>
      <c r="R4" s="415" t="s">
        <v>554</v>
      </c>
      <c r="S4" s="416" t="s">
        <v>651</v>
      </c>
      <c r="T4" s="423" t="s">
        <v>336</v>
      </c>
      <c r="U4" s="418" t="s">
        <v>746</v>
      </c>
      <c r="V4" s="418" t="s">
        <v>555</v>
      </c>
      <c r="W4" s="421" t="s">
        <v>742</v>
      </c>
      <c r="X4" s="422"/>
      <c r="Y4" s="422"/>
      <c r="Z4" s="422"/>
      <c r="AA4" s="422"/>
      <c r="AB4" s="422"/>
      <c r="AC4" s="422"/>
      <c r="AD4" s="422"/>
      <c r="AE4" s="422"/>
      <c r="AF4" s="422"/>
      <c r="AG4" s="422"/>
      <c r="AH4" s="422"/>
      <c r="AI4" s="320" t="s">
        <v>928</v>
      </c>
    </row>
    <row r="5" spans="1:35" s="21" customFormat="1" ht="15.95" customHeight="1" x14ac:dyDescent="0.15">
      <c r="A5" s="32"/>
      <c r="B5" s="321"/>
      <c r="C5" s="319"/>
      <c r="D5" s="389"/>
      <c r="E5" s="387"/>
      <c r="F5" s="401"/>
      <c r="G5" s="414"/>
      <c r="H5" s="410" t="s">
        <v>735</v>
      </c>
      <c r="I5" s="410" t="s">
        <v>734</v>
      </c>
      <c r="J5" s="410" t="s">
        <v>736</v>
      </c>
      <c r="K5" s="410" t="s">
        <v>737</v>
      </c>
      <c r="L5" s="410" t="s">
        <v>1054</v>
      </c>
      <c r="M5" s="410" t="s">
        <v>738</v>
      </c>
      <c r="N5" s="414"/>
      <c r="O5" s="407"/>
      <c r="P5" s="407"/>
      <c r="Q5" s="409"/>
      <c r="R5" s="409"/>
      <c r="S5" s="417"/>
      <c r="T5" s="392"/>
      <c r="U5" s="419"/>
      <c r="V5" s="420"/>
      <c r="W5" s="411" t="s">
        <v>652</v>
      </c>
      <c r="X5" s="412"/>
      <c r="Y5" s="411" t="s">
        <v>653</v>
      </c>
      <c r="Z5" s="412"/>
      <c r="AA5" s="411" t="s">
        <v>654</v>
      </c>
      <c r="AB5" s="412"/>
      <c r="AC5" s="411" t="s">
        <v>655</v>
      </c>
      <c r="AD5" s="412"/>
      <c r="AE5" s="411" t="s">
        <v>656</v>
      </c>
      <c r="AF5" s="412"/>
      <c r="AG5" s="411" t="s">
        <v>657</v>
      </c>
      <c r="AH5" s="412"/>
      <c r="AI5" s="321"/>
    </row>
    <row r="6" spans="1:35" s="21" customFormat="1" ht="15.95" customHeight="1" x14ac:dyDescent="0.15">
      <c r="A6" s="32"/>
      <c r="B6" s="321"/>
      <c r="C6" s="319"/>
      <c r="D6" s="389"/>
      <c r="E6" s="387"/>
      <c r="F6" s="401"/>
      <c r="G6" s="414"/>
      <c r="H6" s="410"/>
      <c r="I6" s="410"/>
      <c r="J6" s="410"/>
      <c r="K6" s="410"/>
      <c r="L6" s="410"/>
      <c r="M6" s="410"/>
      <c r="N6" s="414"/>
      <c r="O6" s="407"/>
      <c r="P6" s="407"/>
      <c r="Q6" s="409"/>
      <c r="R6" s="409"/>
      <c r="S6" s="417"/>
      <c r="T6" s="392"/>
      <c r="U6" s="419"/>
      <c r="V6" s="420"/>
      <c r="W6" s="83" t="s">
        <v>658</v>
      </c>
      <c r="X6" s="83" t="s">
        <v>659</v>
      </c>
      <c r="Y6" s="83" t="s">
        <v>658</v>
      </c>
      <c r="Z6" s="83" t="s">
        <v>659</v>
      </c>
      <c r="AA6" s="83" t="s">
        <v>658</v>
      </c>
      <c r="AB6" s="83" t="s">
        <v>659</v>
      </c>
      <c r="AC6" s="83" t="s">
        <v>658</v>
      </c>
      <c r="AD6" s="83" t="s">
        <v>659</v>
      </c>
      <c r="AE6" s="83" t="s">
        <v>658</v>
      </c>
      <c r="AF6" s="83" t="s">
        <v>659</v>
      </c>
      <c r="AG6" s="83" t="s">
        <v>658</v>
      </c>
      <c r="AH6" s="83" t="s">
        <v>659</v>
      </c>
      <c r="AI6" s="321"/>
    </row>
    <row r="7" spans="1:35" s="21" customFormat="1" ht="23.25" x14ac:dyDescent="0.15">
      <c r="A7" s="32"/>
      <c r="B7" s="321"/>
      <c r="C7" s="319"/>
      <c r="D7" s="389"/>
      <c r="E7" s="387"/>
      <c r="F7" s="401"/>
      <c r="G7" s="414"/>
      <c r="H7" s="410"/>
      <c r="I7" s="410"/>
      <c r="J7" s="410"/>
      <c r="K7" s="410"/>
      <c r="L7" s="322"/>
      <c r="M7" s="410"/>
      <c r="N7" s="414"/>
      <c r="O7" s="407"/>
      <c r="P7" s="407"/>
      <c r="Q7" s="409"/>
      <c r="R7" s="409"/>
      <c r="S7" s="417"/>
      <c r="T7" s="392"/>
      <c r="U7" s="419"/>
      <c r="V7" s="420"/>
      <c r="W7" s="318" t="s">
        <v>739</v>
      </c>
      <c r="X7" s="318" t="s">
        <v>660</v>
      </c>
      <c r="Y7" s="318" t="s">
        <v>661</v>
      </c>
      <c r="Z7" s="318" t="s">
        <v>662</v>
      </c>
      <c r="AA7" s="318" t="s">
        <v>663</v>
      </c>
      <c r="AB7" s="318" t="s">
        <v>664</v>
      </c>
      <c r="AC7" s="318" t="s">
        <v>665</v>
      </c>
      <c r="AD7" s="318" t="s">
        <v>666</v>
      </c>
      <c r="AE7" s="318" t="s">
        <v>667</v>
      </c>
      <c r="AF7" s="318" t="s">
        <v>668</v>
      </c>
      <c r="AG7" s="318" t="s">
        <v>669</v>
      </c>
      <c r="AH7" s="318" t="s">
        <v>670</v>
      </c>
      <c r="AI7" s="321"/>
    </row>
    <row r="8" spans="1:35" s="21" customFormat="1" ht="15" customHeight="1" x14ac:dyDescent="0.15">
      <c r="A8" s="514"/>
      <c r="B8" s="180"/>
      <c r="C8" s="515"/>
      <c r="D8" s="176"/>
      <c r="E8" s="177"/>
      <c r="F8" s="56"/>
      <c r="G8" s="516"/>
      <c r="H8" s="517"/>
      <c r="I8" s="517"/>
      <c r="J8" s="517"/>
      <c r="K8" s="517"/>
      <c r="L8" s="517"/>
      <c r="M8" s="517"/>
      <c r="N8" s="516"/>
      <c r="O8" s="518"/>
      <c r="P8" s="518"/>
      <c r="Q8" s="519"/>
      <c r="R8" s="519"/>
      <c r="S8" s="515"/>
      <c r="T8" s="57"/>
      <c r="U8" s="180"/>
      <c r="V8" s="520"/>
      <c r="W8" s="180"/>
      <c r="X8" s="180"/>
      <c r="Y8" s="180"/>
      <c r="Z8" s="180"/>
      <c r="AA8" s="180"/>
      <c r="AB8" s="180"/>
      <c r="AC8" s="180"/>
      <c r="AD8" s="180"/>
      <c r="AE8" s="180"/>
      <c r="AF8" s="180"/>
      <c r="AG8" s="180"/>
      <c r="AH8" s="180"/>
      <c r="AI8" s="180"/>
    </row>
    <row r="9" spans="1:35" s="91" customFormat="1" ht="15" customHeight="1" x14ac:dyDescent="0.15">
      <c r="A9" s="172">
        <v>1</v>
      </c>
      <c r="B9" s="84" t="s">
        <v>557</v>
      </c>
      <c r="C9" s="85"/>
      <c r="D9" s="157">
        <v>1</v>
      </c>
      <c r="E9" s="158" t="s">
        <v>815</v>
      </c>
      <c r="F9" s="8" t="s">
        <v>673</v>
      </c>
      <c r="G9" s="90"/>
      <c r="H9" s="90"/>
      <c r="I9" s="90"/>
      <c r="J9" s="90"/>
      <c r="K9" s="90"/>
      <c r="L9" s="90"/>
      <c r="M9" s="90"/>
      <c r="N9" s="90" t="s">
        <v>561</v>
      </c>
      <c r="O9" s="455" t="s">
        <v>968</v>
      </c>
      <c r="P9" s="455" t="s">
        <v>969</v>
      </c>
      <c r="Q9" s="86" t="s">
        <v>558</v>
      </c>
      <c r="R9" s="87" t="s">
        <v>559</v>
      </c>
      <c r="S9" s="87" t="s">
        <v>560</v>
      </c>
      <c r="T9" s="8">
        <v>2</v>
      </c>
      <c r="U9" s="88">
        <v>2</v>
      </c>
      <c r="V9" s="89" t="s">
        <v>545</v>
      </c>
      <c r="W9" s="8" t="s">
        <v>671</v>
      </c>
      <c r="X9" s="8" t="s">
        <v>671</v>
      </c>
      <c r="Y9" s="8" t="s">
        <v>672</v>
      </c>
      <c r="Z9" s="8" t="s">
        <v>671</v>
      </c>
      <c r="AA9" s="8" t="s">
        <v>671</v>
      </c>
      <c r="AB9" s="8" t="s">
        <v>671</v>
      </c>
      <c r="AC9" s="8" t="s">
        <v>671</v>
      </c>
      <c r="AD9" s="8" t="s">
        <v>671</v>
      </c>
      <c r="AE9" s="8" t="s">
        <v>671</v>
      </c>
      <c r="AF9" s="8" t="s">
        <v>671</v>
      </c>
      <c r="AG9" s="8" t="s">
        <v>671</v>
      </c>
      <c r="AH9" s="8" t="s">
        <v>671</v>
      </c>
      <c r="AI9" s="85"/>
    </row>
    <row r="10" spans="1:35" s="91" customFormat="1" ht="15" customHeight="1" x14ac:dyDescent="0.15">
      <c r="A10" s="172">
        <v>2</v>
      </c>
      <c r="B10" s="84" t="s">
        <v>557</v>
      </c>
      <c r="C10" s="85"/>
      <c r="D10" s="157">
        <v>1</v>
      </c>
      <c r="E10" s="158" t="s">
        <v>815</v>
      </c>
      <c r="F10" s="8" t="s">
        <v>673</v>
      </c>
      <c r="G10" s="90"/>
      <c r="H10" s="90"/>
      <c r="I10" s="90"/>
      <c r="J10" s="90"/>
      <c r="K10" s="90"/>
      <c r="L10" s="90"/>
      <c r="M10" s="90"/>
      <c r="N10" s="90" t="s">
        <v>561</v>
      </c>
      <c r="O10" s="455" t="s">
        <v>968</v>
      </c>
      <c r="P10" s="455" t="s">
        <v>970</v>
      </c>
      <c r="Q10" s="87" t="s">
        <v>674</v>
      </c>
      <c r="R10" s="87" t="s">
        <v>562</v>
      </c>
      <c r="S10" s="87" t="s">
        <v>560</v>
      </c>
      <c r="T10" s="8">
        <v>2</v>
      </c>
      <c r="U10" s="88">
        <v>2</v>
      </c>
      <c r="V10" s="89" t="s">
        <v>547</v>
      </c>
      <c r="W10" s="8" t="s">
        <v>671</v>
      </c>
      <c r="X10" s="8" t="s">
        <v>671</v>
      </c>
      <c r="Y10" s="8" t="s">
        <v>671</v>
      </c>
      <c r="Z10" s="8" t="s">
        <v>672</v>
      </c>
      <c r="AA10" s="8" t="s">
        <v>671</v>
      </c>
      <c r="AB10" s="8" t="s">
        <v>671</v>
      </c>
      <c r="AC10" s="8" t="s">
        <v>671</v>
      </c>
      <c r="AD10" s="8" t="s">
        <v>671</v>
      </c>
      <c r="AE10" s="8" t="s">
        <v>671</v>
      </c>
      <c r="AF10" s="8" t="s">
        <v>671</v>
      </c>
      <c r="AG10" s="8" t="s">
        <v>671</v>
      </c>
      <c r="AH10" s="8" t="s">
        <v>671</v>
      </c>
      <c r="AI10" s="85"/>
    </row>
    <row r="11" spans="1:35" s="91" customFormat="1" ht="15" customHeight="1" x14ac:dyDescent="0.15">
      <c r="A11" s="172">
        <v>3</v>
      </c>
      <c r="B11" s="84" t="s">
        <v>557</v>
      </c>
      <c r="C11" s="84"/>
      <c r="D11" s="159">
        <v>1</v>
      </c>
      <c r="E11" s="158" t="s">
        <v>817</v>
      </c>
      <c r="F11" s="89" t="s">
        <v>568</v>
      </c>
      <c r="G11" s="90"/>
      <c r="H11" s="90"/>
      <c r="I11" s="90"/>
      <c r="J11" s="90"/>
      <c r="K11" s="90"/>
      <c r="L11" s="90"/>
      <c r="M11" s="90"/>
      <c r="N11" s="90" t="s">
        <v>561</v>
      </c>
      <c r="O11" s="455" t="s">
        <v>971</v>
      </c>
      <c r="P11" s="455" t="s">
        <v>972</v>
      </c>
      <c r="Q11" s="86" t="s">
        <v>564</v>
      </c>
      <c r="R11" s="87" t="s">
        <v>675</v>
      </c>
      <c r="S11" s="87" t="s">
        <v>565</v>
      </c>
      <c r="T11" s="8">
        <v>2</v>
      </c>
      <c r="U11" s="8">
        <v>2</v>
      </c>
      <c r="V11" s="92" t="s">
        <v>566</v>
      </c>
      <c r="W11" s="89" t="s">
        <v>567</v>
      </c>
      <c r="X11" s="8" t="s">
        <v>567</v>
      </c>
      <c r="Y11" s="8" t="s">
        <v>672</v>
      </c>
      <c r="Z11" s="8" t="s">
        <v>671</v>
      </c>
      <c r="AA11" s="8" t="s">
        <v>567</v>
      </c>
      <c r="AB11" s="8" t="s">
        <v>567</v>
      </c>
      <c r="AC11" s="8" t="s">
        <v>567</v>
      </c>
      <c r="AD11" s="8" t="s">
        <v>567</v>
      </c>
      <c r="AE11" s="8" t="s">
        <v>567</v>
      </c>
      <c r="AF11" s="8" t="s">
        <v>567</v>
      </c>
      <c r="AG11" s="8" t="s">
        <v>567</v>
      </c>
      <c r="AH11" s="8" t="s">
        <v>567</v>
      </c>
      <c r="AI11" s="85"/>
    </row>
    <row r="12" spans="1:35" s="91" customFormat="1" ht="15" customHeight="1" x14ac:dyDescent="0.15">
      <c r="A12" s="172">
        <v>4</v>
      </c>
      <c r="B12" s="84" t="s">
        <v>557</v>
      </c>
      <c r="C12" s="84"/>
      <c r="D12" s="159">
        <v>1</v>
      </c>
      <c r="E12" s="158" t="s">
        <v>817</v>
      </c>
      <c r="F12" s="89" t="s">
        <v>568</v>
      </c>
      <c r="G12" s="90"/>
      <c r="H12" s="90"/>
      <c r="I12" s="90"/>
      <c r="J12" s="90"/>
      <c r="K12" s="90"/>
      <c r="L12" s="90"/>
      <c r="M12" s="90"/>
      <c r="N12" s="90" t="s">
        <v>561</v>
      </c>
      <c r="O12" s="455" t="s">
        <v>971</v>
      </c>
      <c r="P12" s="455" t="s">
        <v>973</v>
      </c>
      <c r="Q12" s="86" t="s">
        <v>564</v>
      </c>
      <c r="R12" s="87" t="s">
        <v>676</v>
      </c>
      <c r="S12" s="87" t="s">
        <v>565</v>
      </c>
      <c r="T12" s="8">
        <v>2</v>
      </c>
      <c r="U12" s="8">
        <v>2</v>
      </c>
      <c r="V12" s="92" t="s">
        <v>569</v>
      </c>
      <c r="W12" s="89" t="s">
        <v>567</v>
      </c>
      <c r="X12" s="8" t="s">
        <v>567</v>
      </c>
      <c r="Y12" s="8" t="s">
        <v>671</v>
      </c>
      <c r="Z12" s="8" t="s">
        <v>672</v>
      </c>
      <c r="AA12" s="8" t="s">
        <v>567</v>
      </c>
      <c r="AB12" s="8" t="s">
        <v>567</v>
      </c>
      <c r="AC12" s="8" t="s">
        <v>567</v>
      </c>
      <c r="AD12" s="8" t="s">
        <v>567</v>
      </c>
      <c r="AE12" s="8" t="s">
        <v>567</v>
      </c>
      <c r="AF12" s="8" t="s">
        <v>567</v>
      </c>
      <c r="AG12" s="8" t="s">
        <v>567</v>
      </c>
      <c r="AH12" s="8" t="s">
        <v>567</v>
      </c>
      <c r="AI12" s="85"/>
    </row>
    <row r="13" spans="1:35" s="91" customFormat="1" ht="15" customHeight="1" x14ac:dyDescent="0.15">
      <c r="A13" s="172">
        <v>5</v>
      </c>
      <c r="B13" s="84" t="s">
        <v>557</v>
      </c>
      <c r="C13" s="85"/>
      <c r="D13" s="157">
        <v>1</v>
      </c>
      <c r="E13" s="158" t="s">
        <v>817</v>
      </c>
      <c r="F13" s="8" t="s">
        <v>673</v>
      </c>
      <c r="G13" s="90" t="s">
        <v>740</v>
      </c>
      <c r="H13" s="90"/>
      <c r="I13" s="90" t="s">
        <v>740</v>
      </c>
      <c r="J13" s="90"/>
      <c r="K13" s="90"/>
      <c r="L13" s="90"/>
      <c r="M13" s="90"/>
      <c r="N13" s="90" t="s">
        <v>561</v>
      </c>
      <c r="O13" s="455" t="s">
        <v>974</v>
      </c>
      <c r="P13" s="455" t="s">
        <v>975</v>
      </c>
      <c r="Q13" s="87" t="s">
        <v>677</v>
      </c>
      <c r="R13" s="87" t="s">
        <v>678</v>
      </c>
      <c r="S13" s="86" t="s">
        <v>570</v>
      </c>
      <c r="T13" s="8">
        <v>2</v>
      </c>
      <c r="U13" s="88">
        <v>2</v>
      </c>
      <c r="V13" s="89" t="s">
        <v>545</v>
      </c>
      <c r="W13" s="8" t="s">
        <v>671</v>
      </c>
      <c r="X13" s="8" t="s">
        <v>671</v>
      </c>
      <c r="Y13" s="8" t="s">
        <v>672</v>
      </c>
      <c r="Z13" s="8" t="s">
        <v>671</v>
      </c>
      <c r="AA13" s="8" t="s">
        <v>671</v>
      </c>
      <c r="AB13" s="8" t="s">
        <v>671</v>
      </c>
      <c r="AC13" s="8" t="s">
        <v>671</v>
      </c>
      <c r="AD13" s="8" t="s">
        <v>671</v>
      </c>
      <c r="AE13" s="8" t="s">
        <v>671</v>
      </c>
      <c r="AF13" s="8" t="s">
        <v>671</v>
      </c>
      <c r="AG13" s="8" t="s">
        <v>671</v>
      </c>
      <c r="AH13" s="8" t="s">
        <v>671</v>
      </c>
      <c r="AI13" s="85"/>
    </row>
    <row r="14" spans="1:35" s="91" customFormat="1" ht="15" customHeight="1" x14ac:dyDescent="0.15">
      <c r="A14" s="172">
        <v>6</v>
      </c>
      <c r="B14" s="84" t="s">
        <v>557</v>
      </c>
      <c r="C14" s="85"/>
      <c r="D14" s="157">
        <v>1</v>
      </c>
      <c r="E14" s="158" t="s">
        <v>817</v>
      </c>
      <c r="F14" s="8" t="s">
        <v>681</v>
      </c>
      <c r="G14" s="90"/>
      <c r="H14" s="90"/>
      <c r="I14" s="90"/>
      <c r="J14" s="90"/>
      <c r="K14" s="90"/>
      <c r="L14" s="90"/>
      <c r="M14" s="90"/>
      <c r="N14" s="90" t="s">
        <v>561</v>
      </c>
      <c r="O14" s="455" t="s">
        <v>974</v>
      </c>
      <c r="P14" s="455" t="s">
        <v>976</v>
      </c>
      <c r="Q14" s="87" t="s">
        <v>677</v>
      </c>
      <c r="R14" s="87" t="s">
        <v>679</v>
      </c>
      <c r="S14" s="87" t="s">
        <v>680</v>
      </c>
      <c r="T14" s="8">
        <v>2</v>
      </c>
      <c r="U14" s="88">
        <v>2</v>
      </c>
      <c r="V14" s="89" t="s">
        <v>545</v>
      </c>
      <c r="W14" s="8" t="s">
        <v>671</v>
      </c>
      <c r="X14" s="8" t="s">
        <v>671</v>
      </c>
      <c r="Y14" s="8" t="s">
        <v>672</v>
      </c>
      <c r="Z14" s="8" t="s">
        <v>671</v>
      </c>
      <c r="AA14" s="8" t="s">
        <v>671</v>
      </c>
      <c r="AB14" s="8" t="s">
        <v>671</v>
      </c>
      <c r="AC14" s="8" t="s">
        <v>671</v>
      </c>
      <c r="AD14" s="8" t="s">
        <v>671</v>
      </c>
      <c r="AE14" s="8" t="s">
        <v>671</v>
      </c>
      <c r="AF14" s="8" t="s">
        <v>671</v>
      </c>
      <c r="AG14" s="8" t="s">
        <v>671</v>
      </c>
      <c r="AH14" s="8" t="s">
        <v>671</v>
      </c>
      <c r="AI14" s="85"/>
    </row>
    <row r="15" spans="1:35" s="91" customFormat="1" ht="15" customHeight="1" x14ac:dyDescent="0.15">
      <c r="A15" s="172">
        <v>7</v>
      </c>
      <c r="B15" s="84" t="s">
        <v>557</v>
      </c>
      <c r="C15" s="85"/>
      <c r="D15" s="157">
        <v>1</v>
      </c>
      <c r="E15" s="158" t="s">
        <v>817</v>
      </c>
      <c r="F15" s="8" t="s">
        <v>683</v>
      </c>
      <c r="G15" s="90"/>
      <c r="H15" s="90"/>
      <c r="I15" s="90"/>
      <c r="J15" s="90"/>
      <c r="K15" s="90"/>
      <c r="L15" s="90"/>
      <c r="M15" s="90"/>
      <c r="N15" s="90" t="s">
        <v>561</v>
      </c>
      <c r="O15" s="455" t="s">
        <v>974</v>
      </c>
      <c r="P15" s="455" t="s">
        <v>977</v>
      </c>
      <c r="Q15" s="87" t="s">
        <v>677</v>
      </c>
      <c r="R15" s="87" t="s">
        <v>682</v>
      </c>
      <c r="S15" s="87" t="s">
        <v>680</v>
      </c>
      <c r="T15" s="8">
        <v>2</v>
      </c>
      <c r="U15" s="88">
        <v>2</v>
      </c>
      <c r="V15" s="89" t="s">
        <v>547</v>
      </c>
      <c r="W15" s="8" t="s">
        <v>671</v>
      </c>
      <c r="X15" s="8" t="s">
        <v>671</v>
      </c>
      <c r="Y15" s="8" t="s">
        <v>671</v>
      </c>
      <c r="Z15" s="8" t="s">
        <v>672</v>
      </c>
      <c r="AA15" s="8" t="s">
        <v>671</v>
      </c>
      <c r="AB15" s="8" t="s">
        <v>671</v>
      </c>
      <c r="AC15" s="8" t="s">
        <v>671</v>
      </c>
      <c r="AD15" s="8" t="s">
        <v>671</v>
      </c>
      <c r="AE15" s="8" t="s">
        <v>671</v>
      </c>
      <c r="AF15" s="8" t="s">
        <v>671</v>
      </c>
      <c r="AG15" s="8" t="s">
        <v>671</v>
      </c>
      <c r="AH15" s="8" t="s">
        <v>671</v>
      </c>
      <c r="AI15" s="85"/>
    </row>
    <row r="16" spans="1:35" s="91" customFormat="1" ht="15" customHeight="1" x14ac:dyDescent="0.15">
      <c r="A16" s="172">
        <v>8</v>
      </c>
      <c r="B16" s="84" t="s">
        <v>557</v>
      </c>
      <c r="C16" s="85"/>
      <c r="D16" s="157">
        <v>1</v>
      </c>
      <c r="E16" s="158" t="s">
        <v>817</v>
      </c>
      <c r="F16" s="8" t="s">
        <v>673</v>
      </c>
      <c r="G16" s="90" t="s">
        <v>740</v>
      </c>
      <c r="H16" s="90"/>
      <c r="I16" s="90" t="s">
        <v>740</v>
      </c>
      <c r="J16" s="90"/>
      <c r="K16" s="90"/>
      <c r="L16" s="90"/>
      <c r="M16" s="90"/>
      <c r="N16" s="90" t="s">
        <v>561</v>
      </c>
      <c r="O16" s="455" t="s">
        <v>974</v>
      </c>
      <c r="P16" s="455" t="s">
        <v>978</v>
      </c>
      <c r="Q16" s="87" t="s">
        <v>677</v>
      </c>
      <c r="R16" s="87" t="s">
        <v>684</v>
      </c>
      <c r="S16" s="87" t="s">
        <v>680</v>
      </c>
      <c r="T16" s="8">
        <v>2</v>
      </c>
      <c r="U16" s="88">
        <v>2</v>
      </c>
      <c r="V16" s="89" t="s">
        <v>547</v>
      </c>
      <c r="W16" s="8" t="s">
        <v>671</v>
      </c>
      <c r="X16" s="8" t="s">
        <v>671</v>
      </c>
      <c r="Y16" s="8" t="s">
        <v>671</v>
      </c>
      <c r="Z16" s="8" t="s">
        <v>672</v>
      </c>
      <c r="AA16" s="8" t="s">
        <v>671</v>
      </c>
      <c r="AB16" s="8" t="s">
        <v>671</v>
      </c>
      <c r="AC16" s="8" t="s">
        <v>671</v>
      </c>
      <c r="AD16" s="8" t="s">
        <v>671</v>
      </c>
      <c r="AE16" s="8" t="s">
        <v>671</v>
      </c>
      <c r="AF16" s="8" t="s">
        <v>671</v>
      </c>
      <c r="AG16" s="8" t="s">
        <v>671</v>
      </c>
      <c r="AH16" s="8" t="s">
        <v>671</v>
      </c>
      <c r="AI16" s="85"/>
    </row>
    <row r="17" spans="1:35" s="91" customFormat="1" ht="15" customHeight="1" x14ac:dyDescent="0.15">
      <c r="A17" s="172">
        <v>9</v>
      </c>
      <c r="B17" s="84" t="s">
        <v>557</v>
      </c>
      <c r="C17" s="85"/>
      <c r="D17" s="157">
        <v>2</v>
      </c>
      <c r="E17" s="158" t="s">
        <v>821</v>
      </c>
      <c r="F17" s="8" t="s">
        <v>683</v>
      </c>
      <c r="G17" s="90"/>
      <c r="H17" s="90"/>
      <c r="I17" s="90"/>
      <c r="J17" s="90"/>
      <c r="K17" s="90"/>
      <c r="L17" s="90"/>
      <c r="M17" s="90"/>
      <c r="N17" s="90" t="s">
        <v>561</v>
      </c>
      <c r="O17" s="455" t="s">
        <v>974</v>
      </c>
      <c r="P17" s="455"/>
      <c r="Q17" s="86" t="s">
        <v>571</v>
      </c>
      <c r="R17" s="86" t="s">
        <v>572</v>
      </c>
      <c r="S17" s="93" t="s">
        <v>573</v>
      </c>
      <c r="T17" s="8">
        <v>2</v>
      </c>
      <c r="U17" s="88">
        <v>2</v>
      </c>
      <c r="V17" s="89" t="s">
        <v>569</v>
      </c>
      <c r="W17" s="8"/>
      <c r="X17" s="8"/>
      <c r="Y17" s="8"/>
      <c r="Z17" s="8" t="s">
        <v>672</v>
      </c>
      <c r="AA17" s="8"/>
      <c r="AB17" s="8"/>
      <c r="AC17" s="8"/>
      <c r="AD17" s="8"/>
      <c r="AE17" s="8"/>
      <c r="AF17" s="8"/>
      <c r="AG17" s="8"/>
      <c r="AH17" s="8"/>
      <c r="AI17" s="85"/>
    </row>
    <row r="18" spans="1:35" s="91" customFormat="1" ht="15" customHeight="1" x14ac:dyDescent="0.15">
      <c r="A18" s="172">
        <v>10</v>
      </c>
      <c r="B18" s="84" t="s">
        <v>557</v>
      </c>
      <c r="C18" s="85"/>
      <c r="D18" s="157">
        <v>2</v>
      </c>
      <c r="E18" s="158" t="s">
        <v>821</v>
      </c>
      <c r="F18" s="8" t="s">
        <v>681</v>
      </c>
      <c r="G18" s="90" t="s">
        <v>740</v>
      </c>
      <c r="H18" s="90"/>
      <c r="I18" s="90"/>
      <c r="J18" s="90"/>
      <c r="K18" s="90"/>
      <c r="L18" s="90"/>
      <c r="M18" s="90" t="s">
        <v>740</v>
      </c>
      <c r="N18" s="90" t="s">
        <v>563</v>
      </c>
      <c r="O18" s="455" t="s">
        <v>979</v>
      </c>
      <c r="P18" s="10" t="s">
        <v>1056</v>
      </c>
      <c r="Q18" s="94" t="s">
        <v>685</v>
      </c>
      <c r="R18" s="87" t="s">
        <v>686</v>
      </c>
      <c r="S18" s="87" t="s">
        <v>687</v>
      </c>
      <c r="T18" s="8">
        <v>2</v>
      </c>
      <c r="U18" s="88">
        <v>3</v>
      </c>
      <c r="V18" s="89" t="s">
        <v>574</v>
      </c>
      <c r="W18" s="8" t="s">
        <v>671</v>
      </c>
      <c r="X18" s="8" t="s">
        <v>671</v>
      </c>
      <c r="Y18" s="8" t="s">
        <v>671</v>
      </c>
      <c r="Z18" s="8" t="s">
        <v>671</v>
      </c>
      <c r="AA18" s="8" t="s">
        <v>672</v>
      </c>
      <c r="AB18" s="8" t="s">
        <v>672</v>
      </c>
      <c r="AC18" s="8" t="s">
        <v>671</v>
      </c>
      <c r="AD18" s="8" t="s">
        <v>671</v>
      </c>
      <c r="AE18" s="8" t="s">
        <v>671</v>
      </c>
      <c r="AF18" s="8" t="s">
        <v>671</v>
      </c>
      <c r="AG18" s="8" t="s">
        <v>671</v>
      </c>
      <c r="AH18" s="8" t="s">
        <v>671</v>
      </c>
      <c r="AI18" s="85"/>
    </row>
    <row r="19" spans="1:35" s="91" customFormat="1" ht="15" customHeight="1" x14ac:dyDescent="0.15">
      <c r="A19" s="172">
        <v>11</v>
      </c>
      <c r="B19" s="84" t="s">
        <v>557</v>
      </c>
      <c r="C19" s="85"/>
      <c r="D19" s="157">
        <v>2</v>
      </c>
      <c r="E19" s="158" t="s">
        <v>822</v>
      </c>
      <c r="F19" s="8" t="s">
        <v>681</v>
      </c>
      <c r="G19" s="90"/>
      <c r="H19" s="90"/>
      <c r="I19" s="90"/>
      <c r="J19" s="90"/>
      <c r="K19" s="90"/>
      <c r="L19" s="90"/>
      <c r="M19" s="90"/>
      <c r="N19" s="90" t="s">
        <v>561</v>
      </c>
      <c r="O19" s="455" t="s">
        <v>980</v>
      </c>
      <c r="P19" s="10" t="s">
        <v>1057</v>
      </c>
      <c r="Q19" s="87" t="s">
        <v>688</v>
      </c>
      <c r="R19" s="87" t="s">
        <v>689</v>
      </c>
      <c r="S19" s="86" t="s">
        <v>575</v>
      </c>
      <c r="T19" s="8">
        <v>2</v>
      </c>
      <c r="U19" s="88">
        <v>2</v>
      </c>
      <c r="V19" s="89" t="s">
        <v>574</v>
      </c>
      <c r="W19" s="8" t="s">
        <v>671</v>
      </c>
      <c r="X19" s="8" t="s">
        <v>671</v>
      </c>
      <c r="Y19" s="8" t="s">
        <v>672</v>
      </c>
      <c r="Z19" s="8" t="s">
        <v>672</v>
      </c>
      <c r="AA19" s="8" t="s">
        <v>671</v>
      </c>
      <c r="AB19" s="8" t="s">
        <v>671</v>
      </c>
      <c r="AC19" s="8" t="s">
        <v>671</v>
      </c>
      <c r="AD19" s="8" t="s">
        <v>671</v>
      </c>
      <c r="AE19" s="8" t="s">
        <v>671</v>
      </c>
      <c r="AF19" s="8" t="s">
        <v>671</v>
      </c>
      <c r="AG19" s="8" t="s">
        <v>671</v>
      </c>
      <c r="AH19" s="8" t="s">
        <v>671</v>
      </c>
      <c r="AI19" s="85"/>
    </row>
    <row r="20" spans="1:35" s="97" customFormat="1" ht="15" customHeight="1" x14ac:dyDescent="0.15">
      <c r="A20" s="172">
        <v>12</v>
      </c>
      <c r="B20" s="84" t="s">
        <v>557</v>
      </c>
      <c r="C20" s="95"/>
      <c r="D20" s="157">
        <v>2</v>
      </c>
      <c r="E20" s="158" t="s">
        <v>822</v>
      </c>
      <c r="F20" s="90" t="s">
        <v>330</v>
      </c>
      <c r="G20" s="90"/>
      <c r="H20" s="90"/>
      <c r="I20" s="90"/>
      <c r="J20" s="90"/>
      <c r="K20" s="90"/>
      <c r="L20" s="90"/>
      <c r="M20" s="90"/>
      <c r="N20" s="90" t="s">
        <v>561</v>
      </c>
      <c r="O20" s="455" t="s">
        <v>981</v>
      </c>
      <c r="P20" s="455" t="s">
        <v>982</v>
      </c>
      <c r="Q20" s="96" t="s">
        <v>576</v>
      </c>
      <c r="R20" s="87" t="s">
        <v>690</v>
      </c>
      <c r="S20" s="96" t="s">
        <v>577</v>
      </c>
      <c r="T20" s="8">
        <v>2</v>
      </c>
      <c r="U20" s="88">
        <v>3</v>
      </c>
      <c r="V20" s="90" t="s">
        <v>545</v>
      </c>
      <c r="W20" s="90" t="s">
        <v>567</v>
      </c>
      <c r="X20" s="90" t="s">
        <v>567</v>
      </c>
      <c r="Y20" s="90" t="s">
        <v>567</v>
      </c>
      <c r="Z20" s="90" t="s">
        <v>567</v>
      </c>
      <c r="AA20" s="90" t="s">
        <v>349</v>
      </c>
      <c r="AB20" s="90" t="s">
        <v>567</v>
      </c>
      <c r="AC20" s="90" t="s">
        <v>567</v>
      </c>
      <c r="AD20" s="90" t="s">
        <v>567</v>
      </c>
      <c r="AE20" s="90" t="s">
        <v>567</v>
      </c>
      <c r="AF20" s="90" t="s">
        <v>567</v>
      </c>
      <c r="AG20" s="90" t="s">
        <v>567</v>
      </c>
      <c r="AH20" s="90" t="s">
        <v>567</v>
      </c>
      <c r="AI20" s="95"/>
    </row>
    <row r="21" spans="1:35" s="97" customFormat="1" ht="15" customHeight="1" x14ac:dyDescent="0.15">
      <c r="A21" s="172">
        <v>13</v>
      </c>
      <c r="B21" s="84" t="s">
        <v>557</v>
      </c>
      <c r="C21" s="95"/>
      <c r="D21" s="157">
        <v>2</v>
      </c>
      <c r="E21" s="158" t="s">
        <v>824</v>
      </c>
      <c r="F21" s="90" t="s">
        <v>330</v>
      </c>
      <c r="G21" s="90"/>
      <c r="H21" s="90"/>
      <c r="I21" s="90"/>
      <c r="J21" s="90"/>
      <c r="K21" s="90"/>
      <c r="L21" s="90"/>
      <c r="M21" s="90"/>
      <c r="N21" s="90" t="s">
        <v>579</v>
      </c>
      <c r="O21" s="455" t="s">
        <v>983</v>
      </c>
      <c r="P21" s="455" t="s">
        <v>984</v>
      </c>
      <c r="Q21" s="96" t="s">
        <v>578</v>
      </c>
      <c r="R21" s="87" t="s">
        <v>691</v>
      </c>
      <c r="S21" s="96" t="s">
        <v>577</v>
      </c>
      <c r="T21" s="8">
        <v>2</v>
      </c>
      <c r="U21" s="88">
        <v>2</v>
      </c>
      <c r="V21" s="90" t="s">
        <v>545</v>
      </c>
      <c r="W21" s="90" t="s">
        <v>567</v>
      </c>
      <c r="X21" s="90" t="s">
        <v>567</v>
      </c>
      <c r="Y21" s="90" t="s">
        <v>349</v>
      </c>
      <c r="Z21" s="90" t="s">
        <v>567</v>
      </c>
      <c r="AA21" s="90" t="s">
        <v>567</v>
      </c>
      <c r="AB21" s="90" t="s">
        <v>567</v>
      </c>
      <c r="AC21" s="90" t="s">
        <v>567</v>
      </c>
      <c r="AD21" s="90" t="s">
        <v>567</v>
      </c>
      <c r="AE21" s="90" t="s">
        <v>567</v>
      </c>
      <c r="AF21" s="90" t="s">
        <v>567</v>
      </c>
      <c r="AG21" s="90" t="s">
        <v>567</v>
      </c>
      <c r="AH21" s="90" t="s">
        <v>567</v>
      </c>
      <c r="AI21" s="95"/>
    </row>
    <row r="22" spans="1:35" s="97" customFormat="1" ht="15" customHeight="1" x14ac:dyDescent="0.15">
      <c r="A22" s="172">
        <v>14</v>
      </c>
      <c r="B22" s="84" t="s">
        <v>557</v>
      </c>
      <c r="C22" s="95"/>
      <c r="D22" s="157">
        <v>2</v>
      </c>
      <c r="E22" s="158" t="s">
        <v>824</v>
      </c>
      <c r="F22" s="90" t="s">
        <v>330</v>
      </c>
      <c r="G22" s="90"/>
      <c r="H22" s="90"/>
      <c r="I22" s="90"/>
      <c r="J22" s="90"/>
      <c r="K22" s="90"/>
      <c r="L22" s="90"/>
      <c r="M22" s="90"/>
      <c r="N22" s="90" t="s">
        <v>561</v>
      </c>
      <c r="O22" s="455" t="s">
        <v>983</v>
      </c>
      <c r="P22" s="455" t="s">
        <v>985</v>
      </c>
      <c r="Q22" s="96" t="s">
        <v>578</v>
      </c>
      <c r="R22" s="87" t="s">
        <v>692</v>
      </c>
      <c r="S22" s="96" t="s">
        <v>577</v>
      </c>
      <c r="T22" s="8">
        <v>2</v>
      </c>
      <c r="U22" s="88">
        <v>2</v>
      </c>
      <c r="V22" s="90" t="s">
        <v>547</v>
      </c>
      <c r="W22" s="90" t="s">
        <v>567</v>
      </c>
      <c r="X22" s="90" t="s">
        <v>567</v>
      </c>
      <c r="Y22" s="90" t="s">
        <v>567</v>
      </c>
      <c r="Z22" s="90" t="s">
        <v>349</v>
      </c>
      <c r="AA22" s="90" t="s">
        <v>567</v>
      </c>
      <c r="AB22" s="90" t="s">
        <v>567</v>
      </c>
      <c r="AC22" s="90" t="s">
        <v>567</v>
      </c>
      <c r="AD22" s="90" t="s">
        <v>567</v>
      </c>
      <c r="AE22" s="90" t="s">
        <v>567</v>
      </c>
      <c r="AF22" s="90" t="s">
        <v>567</v>
      </c>
      <c r="AG22" s="90" t="s">
        <v>567</v>
      </c>
      <c r="AH22" s="90" t="s">
        <v>567</v>
      </c>
      <c r="AI22" s="95"/>
    </row>
    <row r="23" spans="1:35" s="97" customFormat="1" ht="15" customHeight="1" x14ac:dyDescent="0.15">
      <c r="A23" s="172">
        <v>15</v>
      </c>
      <c r="B23" s="460" t="s">
        <v>557</v>
      </c>
      <c r="C23" s="460"/>
      <c r="D23" s="445">
        <v>3</v>
      </c>
      <c r="E23" s="446" t="s">
        <v>816</v>
      </c>
      <c r="F23" s="448" t="s">
        <v>330</v>
      </c>
      <c r="G23" s="448"/>
      <c r="H23" s="448"/>
      <c r="I23" s="448"/>
      <c r="J23" s="448"/>
      <c r="K23" s="448"/>
      <c r="L23" s="448"/>
      <c r="M23" s="448"/>
      <c r="N23" s="448" t="s">
        <v>561</v>
      </c>
      <c r="O23" s="458" t="s">
        <v>981</v>
      </c>
      <c r="P23" s="458" t="s">
        <v>986</v>
      </c>
      <c r="Q23" s="461" t="s">
        <v>576</v>
      </c>
      <c r="R23" s="449" t="s">
        <v>693</v>
      </c>
      <c r="S23" s="461" t="s">
        <v>577</v>
      </c>
      <c r="T23" s="447">
        <v>2</v>
      </c>
      <c r="U23" s="462">
        <v>3</v>
      </c>
      <c r="V23" s="448" t="s">
        <v>547</v>
      </c>
      <c r="W23" s="448" t="s">
        <v>567</v>
      </c>
      <c r="X23" s="448" t="s">
        <v>567</v>
      </c>
      <c r="Y23" s="448" t="s">
        <v>567</v>
      </c>
      <c r="Z23" s="448" t="s">
        <v>567</v>
      </c>
      <c r="AA23" s="448" t="s">
        <v>567</v>
      </c>
      <c r="AB23" s="448" t="s">
        <v>349</v>
      </c>
      <c r="AC23" s="448" t="s">
        <v>567</v>
      </c>
      <c r="AD23" s="448" t="s">
        <v>567</v>
      </c>
      <c r="AE23" s="448" t="s">
        <v>567</v>
      </c>
      <c r="AF23" s="448" t="s">
        <v>567</v>
      </c>
      <c r="AG23" s="448" t="s">
        <v>567</v>
      </c>
      <c r="AH23" s="448" t="s">
        <v>567</v>
      </c>
      <c r="AI23" s="460"/>
    </row>
    <row r="24" spans="1:35" s="479" customFormat="1" ht="15" customHeight="1" x14ac:dyDescent="0.15">
      <c r="A24" s="172">
        <v>16</v>
      </c>
      <c r="B24" s="472" t="s">
        <v>1058</v>
      </c>
      <c r="C24" s="473"/>
      <c r="D24" s="474">
        <v>2</v>
      </c>
      <c r="E24" s="475" t="s">
        <v>1103</v>
      </c>
      <c r="F24" s="469" t="s">
        <v>681</v>
      </c>
      <c r="G24" s="469"/>
      <c r="H24" s="469"/>
      <c r="I24" s="469"/>
      <c r="J24" s="469"/>
      <c r="K24" s="469"/>
      <c r="L24" s="469"/>
      <c r="M24" s="469"/>
      <c r="N24" s="469" t="s">
        <v>1059</v>
      </c>
      <c r="O24" s="467" t="s">
        <v>961</v>
      </c>
      <c r="P24" s="467" t="s">
        <v>963</v>
      </c>
      <c r="Q24" s="476" t="s">
        <v>962</v>
      </c>
      <c r="R24" s="467" t="s">
        <v>1060</v>
      </c>
      <c r="S24" s="467" t="s">
        <v>1061</v>
      </c>
      <c r="T24" s="469">
        <v>2</v>
      </c>
      <c r="U24" s="477">
        <v>4</v>
      </c>
      <c r="V24" s="478" t="s">
        <v>902</v>
      </c>
      <c r="W24" s="472"/>
      <c r="X24" s="472"/>
      <c r="Y24" s="472"/>
      <c r="Z24" s="478" t="s">
        <v>1053</v>
      </c>
      <c r="AA24" s="472"/>
      <c r="AB24" s="472"/>
      <c r="AC24" s="472"/>
      <c r="AD24" s="472"/>
      <c r="AE24" s="472"/>
      <c r="AF24" s="472"/>
      <c r="AG24" s="472"/>
      <c r="AH24" s="472"/>
      <c r="AI24" s="472"/>
    </row>
    <row r="25" spans="1:35" s="479" customFormat="1" ht="15" customHeight="1" x14ac:dyDescent="0.15">
      <c r="A25" s="172">
        <v>17</v>
      </c>
      <c r="B25" s="472" t="s">
        <v>1058</v>
      </c>
      <c r="C25" s="473"/>
      <c r="D25" s="474">
        <v>3</v>
      </c>
      <c r="E25" s="475" t="s">
        <v>1102</v>
      </c>
      <c r="F25" s="480" t="s">
        <v>681</v>
      </c>
      <c r="G25" s="469"/>
      <c r="H25" s="469"/>
      <c r="I25" s="469"/>
      <c r="J25" s="469"/>
      <c r="K25" s="469"/>
      <c r="L25" s="469"/>
      <c r="M25" s="469"/>
      <c r="N25" s="469" t="s">
        <v>1059</v>
      </c>
      <c r="O25" s="467" t="s">
        <v>961</v>
      </c>
      <c r="P25" s="467" t="s">
        <v>960</v>
      </c>
      <c r="Q25" s="476" t="s">
        <v>959</v>
      </c>
      <c r="R25" s="467" t="s">
        <v>1062</v>
      </c>
      <c r="S25" s="481" t="s">
        <v>1061</v>
      </c>
      <c r="T25" s="469">
        <v>2</v>
      </c>
      <c r="U25" s="477">
        <v>4</v>
      </c>
      <c r="V25" s="478" t="s">
        <v>902</v>
      </c>
      <c r="W25" s="472"/>
      <c r="X25" s="472"/>
      <c r="Y25" s="472"/>
      <c r="Z25" s="478" t="s">
        <v>1053</v>
      </c>
      <c r="AA25" s="472"/>
      <c r="AB25" s="472"/>
      <c r="AC25" s="472"/>
      <c r="AD25" s="472"/>
      <c r="AE25" s="472"/>
      <c r="AF25" s="472"/>
      <c r="AG25" s="472"/>
      <c r="AH25" s="472"/>
      <c r="AI25" s="472"/>
    </row>
    <row r="26" spans="1:35" s="479" customFormat="1" ht="15" customHeight="1" thickBot="1" x14ac:dyDescent="0.2">
      <c r="A26" s="172">
        <v>18</v>
      </c>
      <c r="B26" s="482" t="s">
        <v>1058</v>
      </c>
      <c r="C26" s="483"/>
      <c r="D26" s="484">
        <v>1</v>
      </c>
      <c r="E26" s="485" t="s">
        <v>1107</v>
      </c>
      <c r="F26" s="486" t="s">
        <v>681</v>
      </c>
      <c r="G26" s="487"/>
      <c r="H26" s="487"/>
      <c r="I26" s="487"/>
      <c r="J26" s="487"/>
      <c r="K26" s="487"/>
      <c r="L26" s="487"/>
      <c r="M26" s="487"/>
      <c r="N26" s="487" t="s">
        <v>1059</v>
      </c>
      <c r="O26" s="468" t="s">
        <v>958</v>
      </c>
      <c r="P26" s="468" t="s">
        <v>957</v>
      </c>
      <c r="Q26" s="488" t="s">
        <v>956</v>
      </c>
      <c r="R26" s="468" t="s">
        <v>1063</v>
      </c>
      <c r="S26" s="489" t="s">
        <v>1061</v>
      </c>
      <c r="T26" s="487">
        <v>2</v>
      </c>
      <c r="U26" s="490">
        <v>6</v>
      </c>
      <c r="V26" s="491" t="s">
        <v>902</v>
      </c>
      <c r="W26" s="482"/>
      <c r="X26" s="482"/>
      <c r="Y26" s="482"/>
      <c r="Z26" s="482"/>
      <c r="AA26" s="482"/>
      <c r="AB26" s="491" t="s">
        <v>1053</v>
      </c>
      <c r="AC26" s="482"/>
      <c r="AD26" s="482"/>
      <c r="AE26" s="482"/>
      <c r="AF26" s="482"/>
      <c r="AG26" s="482"/>
      <c r="AH26" s="482"/>
      <c r="AI26" s="482"/>
    </row>
    <row r="27" spans="1:35" s="91" customFormat="1" ht="15" customHeight="1" thickBot="1" x14ac:dyDescent="0.2">
      <c r="A27" s="172">
        <v>19</v>
      </c>
      <c r="B27" s="102" t="s">
        <v>694</v>
      </c>
      <c r="C27" s="102"/>
      <c r="D27" s="162">
        <v>2</v>
      </c>
      <c r="E27" s="163" t="s">
        <v>822</v>
      </c>
      <c r="F27" s="103" t="s">
        <v>681</v>
      </c>
      <c r="G27" s="108"/>
      <c r="H27" s="108"/>
      <c r="I27" s="108"/>
      <c r="J27" s="108"/>
      <c r="K27" s="108"/>
      <c r="L27" s="108"/>
      <c r="M27" s="108"/>
      <c r="N27" s="108" t="s">
        <v>584</v>
      </c>
      <c r="O27" s="456" t="s">
        <v>580</v>
      </c>
      <c r="P27" s="456" t="s">
        <v>581</v>
      </c>
      <c r="Q27" s="104" t="s">
        <v>695</v>
      </c>
      <c r="R27" s="104" t="s">
        <v>1064</v>
      </c>
      <c r="S27" s="105" t="s">
        <v>582</v>
      </c>
      <c r="T27" s="103">
        <v>2</v>
      </c>
      <c r="U27" s="106" t="s">
        <v>583</v>
      </c>
      <c r="V27" s="107" t="s">
        <v>545</v>
      </c>
      <c r="W27" s="103" t="s">
        <v>671</v>
      </c>
      <c r="X27" s="103" t="s">
        <v>671</v>
      </c>
      <c r="Y27" s="103" t="s">
        <v>671</v>
      </c>
      <c r="Z27" s="103" t="s">
        <v>671</v>
      </c>
      <c r="AA27" s="103" t="s">
        <v>672</v>
      </c>
      <c r="AB27" s="103" t="s">
        <v>671</v>
      </c>
      <c r="AC27" s="103" t="s">
        <v>672</v>
      </c>
      <c r="AD27" s="103" t="s">
        <v>671</v>
      </c>
      <c r="AE27" s="103" t="s">
        <v>671</v>
      </c>
      <c r="AF27" s="103" t="s">
        <v>671</v>
      </c>
      <c r="AG27" s="103" t="s">
        <v>671</v>
      </c>
      <c r="AH27" s="103" t="s">
        <v>671</v>
      </c>
      <c r="AI27" s="102"/>
    </row>
    <row r="28" spans="1:35" s="91" customFormat="1" ht="15" customHeight="1" x14ac:dyDescent="0.15">
      <c r="A28" s="172">
        <v>20</v>
      </c>
      <c r="B28" s="109" t="s">
        <v>73</v>
      </c>
      <c r="C28" s="110"/>
      <c r="D28" s="164">
        <v>1</v>
      </c>
      <c r="E28" s="165" t="s">
        <v>813</v>
      </c>
      <c r="F28" s="111" t="s">
        <v>681</v>
      </c>
      <c r="G28" s="115"/>
      <c r="H28" s="115"/>
      <c r="I28" s="115"/>
      <c r="J28" s="115"/>
      <c r="K28" s="115"/>
      <c r="L28" s="115"/>
      <c r="M28" s="115"/>
      <c r="N28" s="115" t="s">
        <v>561</v>
      </c>
      <c r="O28" s="24" t="s">
        <v>987</v>
      </c>
      <c r="P28" s="24" t="s">
        <v>988</v>
      </c>
      <c r="Q28" s="112" t="s">
        <v>1065</v>
      </c>
      <c r="R28" s="112" t="s">
        <v>697</v>
      </c>
      <c r="S28" s="112" t="s">
        <v>698</v>
      </c>
      <c r="T28" s="111">
        <v>4</v>
      </c>
      <c r="U28" s="113" t="s">
        <v>585</v>
      </c>
      <c r="V28" s="114" t="s">
        <v>547</v>
      </c>
      <c r="W28" s="111" t="s">
        <v>671</v>
      </c>
      <c r="X28" s="111" t="s">
        <v>672</v>
      </c>
      <c r="Y28" s="111" t="s">
        <v>671</v>
      </c>
      <c r="Z28" s="111" t="s">
        <v>672</v>
      </c>
      <c r="AA28" s="111" t="s">
        <v>671</v>
      </c>
      <c r="AB28" s="111" t="s">
        <v>671</v>
      </c>
      <c r="AC28" s="111" t="s">
        <v>671</v>
      </c>
      <c r="AD28" s="111" t="s">
        <v>671</v>
      </c>
      <c r="AE28" s="111" t="s">
        <v>671</v>
      </c>
      <c r="AF28" s="111" t="s">
        <v>671</v>
      </c>
      <c r="AG28" s="111" t="s">
        <v>671</v>
      </c>
      <c r="AH28" s="111" t="s">
        <v>671</v>
      </c>
      <c r="AI28" s="110"/>
    </row>
    <row r="29" spans="1:35" s="91" customFormat="1" ht="15" customHeight="1" x14ac:dyDescent="0.15">
      <c r="A29" s="172">
        <v>21</v>
      </c>
      <c r="B29" s="84" t="s">
        <v>73</v>
      </c>
      <c r="C29" s="85"/>
      <c r="D29" s="157">
        <v>1</v>
      </c>
      <c r="E29" s="165" t="s">
        <v>813</v>
      </c>
      <c r="F29" s="8" t="s">
        <v>681</v>
      </c>
      <c r="G29" s="90"/>
      <c r="H29" s="90"/>
      <c r="I29" s="90"/>
      <c r="J29" s="90"/>
      <c r="K29" s="90"/>
      <c r="L29" s="90"/>
      <c r="M29" s="90"/>
      <c r="N29" s="90" t="s">
        <v>561</v>
      </c>
      <c r="O29" s="455" t="s">
        <v>989</v>
      </c>
      <c r="P29" s="455" t="s">
        <v>990</v>
      </c>
      <c r="Q29" s="87" t="s">
        <v>1066</v>
      </c>
      <c r="R29" s="87" t="s">
        <v>697</v>
      </c>
      <c r="S29" s="87" t="s">
        <v>698</v>
      </c>
      <c r="T29" s="8">
        <v>4</v>
      </c>
      <c r="U29" s="116" t="s">
        <v>586</v>
      </c>
      <c r="V29" s="89" t="s">
        <v>545</v>
      </c>
      <c r="W29" s="8" t="s">
        <v>671</v>
      </c>
      <c r="X29" s="8" t="s">
        <v>671</v>
      </c>
      <c r="Y29" s="8" t="s">
        <v>672</v>
      </c>
      <c r="Z29" s="8" t="s">
        <v>671</v>
      </c>
      <c r="AA29" s="8" t="s">
        <v>672</v>
      </c>
      <c r="AB29" s="8" t="s">
        <v>671</v>
      </c>
      <c r="AC29" s="8" t="s">
        <v>672</v>
      </c>
      <c r="AD29" s="8" t="s">
        <v>671</v>
      </c>
      <c r="AE29" s="8" t="s">
        <v>671</v>
      </c>
      <c r="AF29" s="8" t="s">
        <v>671</v>
      </c>
      <c r="AG29" s="8" t="s">
        <v>671</v>
      </c>
      <c r="AH29" s="8" t="s">
        <v>671</v>
      </c>
      <c r="AI29" s="85"/>
    </row>
    <row r="30" spans="1:35" s="91" customFormat="1" ht="15" customHeight="1" x14ac:dyDescent="0.15">
      <c r="A30" s="172">
        <v>22</v>
      </c>
      <c r="B30" s="84" t="s">
        <v>73</v>
      </c>
      <c r="C30" s="85"/>
      <c r="D30" s="157">
        <v>1</v>
      </c>
      <c r="E30" s="165" t="s">
        <v>813</v>
      </c>
      <c r="F30" s="8" t="s">
        <v>683</v>
      </c>
      <c r="G30" s="90"/>
      <c r="H30" s="90"/>
      <c r="I30" s="90"/>
      <c r="J30" s="90"/>
      <c r="K30" s="90"/>
      <c r="L30" s="90"/>
      <c r="M30" s="90"/>
      <c r="N30" s="90" t="s">
        <v>561</v>
      </c>
      <c r="O30" s="455" t="s">
        <v>991</v>
      </c>
      <c r="P30" s="455" t="s">
        <v>992</v>
      </c>
      <c r="Q30" s="87" t="s">
        <v>699</v>
      </c>
      <c r="R30" s="87" t="s">
        <v>700</v>
      </c>
      <c r="S30" s="87" t="s">
        <v>701</v>
      </c>
      <c r="T30" s="8">
        <v>2</v>
      </c>
      <c r="U30" s="116" t="s">
        <v>587</v>
      </c>
      <c r="V30" s="89" t="s">
        <v>547</v>
      </c>
      <c r="W30" s="8" t="s">
        <v>671</v>
      </c>
      <c r="X30" s="8" t="s">
        <v>672</v>
      </c>
      <c r="Y30" s="8" t="s">
        <v>671</v>
      </c>
      <c r="Z30" s="8" t="s">
        <v>672</v>
      </c>
      <c r="AA30" s="8" t="s">
        <v>671</v>
      </c>
      <c r="AB30" s="8" t="s">
        <v>672</v>
      </c>
      <c r="AC30" s="8" t="s">
        <v>671</v>
      </c>
      <c r="AD30" s="8" t="s">
        <v>672</v>
      </c>
      <c r="AE30" s="8" t="s">
        <v>671</v>
      </c>
      <c r="AF30" s="8" t="s">
        <v>671</v>
      </c>
      <c r="AG30" s="8" t="s">
        <v>671</v>
      </c>
      <c r="AH30" s="8" t="s">
        <v>671</v>
      </c>
      <c r="AI30" s="85"/>
    </row>
    <row r="31" spans="1:35" s="91" customFormat="1" ht="15" customHeight="1" x14ac:dyDescent="0.15">
      <c r="A31" s="172">
        <v>23</v>
      </c>
      <c r="B31" s="84" t="s">
        <v>73</v>
      </c>
      <c r="C31" s="85"/>
      <c r="D31" s="157">
        <v>2</v>
      </c>
      <c r="E31" s="158" t="s">
        <v>823</v>
      </c>
      <c r="F31" s="8" t="s">
        <v>673</v>
      </c>
      <c r="G31" s="90" t="s">
        <v>740</v>
      </c>
      <c r="H31" s="90"/>
      <c r="I31" s="90" t="s">
        <v>740</v>
      </c>
      <c r="J31" s="90"/>
      <c r="K31" s="90"/>
      <c r="L31" s="90"/>
      <c r="M31" s="90"/>
      <c r="N31" s="90" t="s">
        <v>584</v>
      </c>
      <c r="O31" s="455" t="s">
        <v>993</v>
      </c>
      <c r="P31" s="455" t="s">
        <v>994</v>
      </c>
      <c r="Q31" s="87" t="s">
        <v>1067</v>
      </c>
      <c r="R31" s="87" t="s">
        <v>1068</v>
      </c>
      <c r="S31" s="87" t="s">
        <v>1069</v>
      </c>
      <c r="T31" s="8"/>
      <c r="U31" s="116" t="s">
        <v>588</v>
      </c>
      <c r="V31" s="89" t="s">
        <v>547</v>
      </c>
      <c r="W31" s="8" t="s">
        <v>671</v>
      </c>
      <c r="X31" s="8" t="s">
        <v>671</v>
      </c>
      <c r="Y31" s="8" t="s">
        <v>671</v>
      </c>
      <c r="Z31" s="8" t="s">
        <v>671</v>
      </c>
      <c r="AA31" s="8" t="s">
        <v>671</v>
      </c>
      <c r="AB31" s="8" t="s">
        <v>672</v>
      </c>
      <c r="AC31" s="8" t="s">
        <v>671</v>
      </c>
      <c r="AD31" s="8" t="s">
        <v>672</v>
      </c>
      <c r="AE31" s="8" t="s">
        <v>671</v>
      </c>
      <c r="AF31" s="8" t="s">
        <v>671</v>
      </c>
      <c r="AG31" s="8" t="s">
        <v>671</v>
      </c>
      <c r="AH31" s="8" t="s">
        <v>671</v>
      </c>
      <c r="AI31" s="85"/>
    </row>
    <row r="32" spans="1:35" s="91" customFormat="1" ht="15" customHeight="1" x14ac:dyDescent="0.15">
      <c r="A32" s="172">
        <v>24</v>
      </c>
      <c r="B32" s="84" t="s">
        <v>73</v>
      </c>
      <c r="C32" s="85"/>
      <c r="D32" s="157">
        <v>2</v>
      </c>
      <c r="E32" s="158" t="s">
        <v>823</v>
      </c>
      <c r="F32" s="8" t="s">
        <v>673</v>
      </c>
      <c r="G32" s="90" t="s">
        <v>740</v>
      </c>
      <c r="H32" s="90"/>
      <c r="I32" s="90" t="s">
        <v>740</v>
      </c>
      <c r="J32" s="90"/>
      <c r="K32" s="90"/>
      <c r="L32" s="90"/>
      <c r="M32" s="90"/>
      <c r="N32" s="90" t="s">
        <v>561</v>
      </c>
      <c r="O32" s="455" t="s">
        <v>995</v>
      </c>
      <c r="P32" s="455" t="s">
        <v>996</v>
      </c>
      <c r="Q32" s="87" t="s">
        <v>702</v>
      </c>
      <c r="R32" s="87" t="s">
        <v>1070</v>
      </c>
      <c r="S32" s="87" t="s">
        <v>696</v>
      </c>
      <c r="T32" s="8">
        <v>2</v>
      </c>
      <c r="U32" s="116" t="s">
        <v>696</v>
      </c>
      <c r="V32" s="89"/>
      <c r="W32" s="8" t="s">
        <v>671</v>
      </c>
      <c r="X32" s="8" t="s">
        <v>671</v>
      </c>
      <c r="Y32" s="8" t="s">
        <v>671</v>
      </c>
      <c r="Z32" s="8" t="s">
        <v>671</v>
      </c>
      <c r="AA32" s="8" t="s">
        <v>671</v>
      </c>
      <c r="AB32" s="8" t="s">
        <v>671</v>
      </c>
      <c r="AC32" s="8" t="s">
        <v>671</v>
      </c>
      <c r="AD32" s="8" t="s">
        <v>671</v>
      </c>
      <c r="AE32" s="8" t="s">
        <v>671</v>
      </c>
      <c r="AF32" s="8" t="s">
        <v>671</v>
      </c>
      <c r="AG32" s="8" t="s">
        <v>671</v>
      </c>
      <c r="AH32" s="8" t="s">
        <v>671</v>
      </c>
      <c r="AI32" s="84" t="s">
        <v>589</v>
      </c>
    </row>
    <row r="33" spans="1:35" s="234" customFormat="1" ht="24" customHeight="1" thickBot="1" x14ac:dyDescent="0.2">
      <c r="A33" s="172">
        <v>25</v>
      </c>
      <c r="B33" s="224" t="s">
        <v>73</v>
      </c>
      <c r="C33" s="225"/>
      <c r="D33" s="226">
        <v>2</v>
      </c>
      <c r="E33" s="227" t="s">
        <v>823</v>
      </c>
      <c r="F33" s="228" t="s">
        <v>673</v>
      </c>
      <c r="G33" s="229" t="s">
        <v>740</v>
      </c>
      <c r="H33" s="229"/>
      <c r="I33" s="229" t="s">
        <v>740</v>
      </c>
      <c r="J33" s="229"/>
      <c r="K33" s="229"/>
      <c r="L33" s="229"/>
      <c r="M33" s="229"/>
      <c r="N33" s="229" t="s">
        <v>561</v>
      </c>
      <c r="O33" s="452" t="s">
        <v>997</v>
      </c>
      <c r="P33" s="452" t="s">
        <v>998</v>
      </c>
      <c r="Q33" s="230" t="s">
        <v>776</v>
      </c>
      <c r="R33" s="231" t="s">
        <v>1071</v>
      </c>
      <c r="S33" s="230" t="s">
        <v>778</v>
      </c>
      <c r="T33" s="228">
        <v>1</v>
      </c>
      <c r="U33" s="232" t="s">
        <v>777</v>
      </c>
      <c r="V33" s="233" t="s">
        <v>547</v>
      </c>
      <c r="W33" s="228" t="s">
        <v>671</v>
      </c>
      <c r="X33" s="228" t="s">
        <v>672</v>
      </c>
      <c r="Y33" s="228" t="s">
        <v>671</v>
      </c>
      <c r="Z33" s="228" t="s">
        <v>672</v>
      </c>
      <c r="AA33" s="228" t="s">
        <v>671</v>
      </c>
      <c r="AB33" s="228" t="s">
        <v>672</v>
      </c>
      <c r="AC33" s="228" t="s">
        <v>671</v>
      </c>
      <c r="AD33" s="228" t="s">
        <v>672</v>
      </c>
      <c r="AE33" s="228" t="s">
        <v>671</v>
      </c>
      <c r="AF33" s="228" t="s">
        <v>671</v>
      </c>
      <c r="AG33" s="228" t="s">
        <v>671</v>
      </c>
      <c r="AH33" s="228" t="s">
        <v>671</v>
      </c>
      <c r="AI33" s="225"/>
    </row>
    <row r="34" spans="1:35" s="91" customFormat="1" ht="15" customHeight="1" x14ac:dyDescent="0.15">
      <c r="A34" s="172">
        <v>26</v>
      </c>
      <c r="B34" s="109" t="s">
        <v>590</v>
      </c>
      <c r="C34" s="110"/>
      <c r="D34" s="164">
        <v>1</v>
      </c>
      <c r="E34" s="165" t="s">
        <v>813</v>
      </c>
      <c r="F34" s="111" t="s">
        <v>673</v>
      </c>
      <c r="G34" s="115" t="s">
        <v>740</v>
      </c>
      <c r="H34" s="115" t="s">
        <v>740</v>
      </c>
      <c r="I34" s="115" t="s">
        <v>740</v>
      </c>
      <c r="J34" s="115"/>
      <c r="K34" s="115"/>
      <c r="L34" s="115"/>
      <c r="M34" s="115"/>
      <c r="N34" s="115" t="s">
        <v>561</v>
      </c>
      <c r="O34" s="3" t="s">
        <v>999</v>
      </c>
      <c r="P34" s="3" t="s">
        <v>1000</v>
      </c>
      <c r="Q34" s="112" t="s">
        <v>704</v>
      </c>
      <c r="R34" s="112" t="s">
        <v>591</v>
      </c>
      <c r="S34" s="93" t="s">
        <v>592</v>
      </c>
      <c r="T34" s="111">
        <v>2</v>
      </c>
      <c r="U34" s="113" t="s">
        <v>588</v>
      </c>
      <c r="V34" s="114" t="s">
        <v>547</v>
      </c>
      <c r="W34" s="111"/>
      <c r="X34" s="111"/>
      <c r="Y34" s="111"/>
      <c r="Z34" s="111"/>
      <c r="AA34" s="111"/>
      <c r="AB34" s="111" t="s">
        <v>672</v>
      </c>
      <c r="AC34" s="111"/>
      <c r="AD34" s="111" t="s">
        <v>672</v>
      </c>
      <c r="AE34" s="111"/>
      <c r="AF34" s="111"/>
      <c r="AG34" s="111"/>
      <c r="AH34" s="111"/>
      <c r="AI34" s="110"/>
    </row>
    <row r="35" spans="1:35" s="91" customFormat="1" ht="15" customHeight="1" x14ac:dyDescent="0.15">
      <c r="A35" s="172">
        <v>27</v>
      </c>
      <c r="B35" s="84" t="s">
        <v>590</v>
      </c>
      <c r="C35" s="85"/>
      <c r="D35" s="157">
        <v>1</v>
      </c>
      <c r="E35" s="158" t="s">
        <v>814</v>
      </c>
      <c r="F35" s="8" t="s">
        <v>673</v>
      </c>
      <c r="G35" s="90" t="s">
        <v>740</v>
      </c>
      <c r="H35" s="90" t="s">
        <v>740</v>
      </c>
      <c r="I35" s="90" t="s">
        <v>740</v>
      </c>
      <c r="J35" s="90"/>
      <c r="K35" s="90"/>
      <c r="L35" s="90"/>
      <c r="M35" s="90"/>
      <c r="N35" s="90" t="s">
        <v>584</v>
      </c>
      <c r="O35" s="11" t="s">
        <v>1001</v>
      </c>
      <c r="P35" s="11" t="s">
        <v>1002</v>
      </c>
      <c r="Q35" s="87" t="s">
        <v>705</v>
      </c>
      <c r="R35" s="87" t="s">
        <v>593</v>
      </c>
      <c r="S35" s="86" t="s">
        <v>594</v>
      </c>
      <c r="T35" s="8">
        <v>2</v>
      </c>
      <c r="U35" s="116" t="s">
        <v>588</v>
      </c>
      <c r="V35" s="89" t="s">
        <v>545</v>
      </c>
      <c r="W35" s="8"/>
      <c r="X35" s="8"/>
      <c r="Y35" s="8"/>
      <c r="Z35" s="8"/>
      <c r="AA35" s="8" t="s">
        <v>672</v>
      </c>
      <c r="AB35" s="8"/>
      <c r="AC35" s="8" t="s">
        <v>672</v>
      </c>
      <c r="AD35" s="8"/>
      <c r="AE35" s="8"/>
      <c r="AF35" s="8"/>
      <c r="AG35" s="8"/>
      <c r="AH35" s="8"/>
      <c r="AI35" s="85"/>
    </row>
    <row r="36" spans="1:35" s="91" customFormat="1" ht="15" customHeight="1" x14ac:dyDescent="0.15">
      <c r="A36" s="172">
        <v>28</v>
      </c>
      <c r="B36" s="84" t="s">
        <v>595</v>
      </c>
      <c r="C36" s="55"/>
      <c r="D36" s="166">
        <v>1</v>
      </c>
      <c r="E36" s="158" t="s">
        <v>814</v>
      </c>
      <c r="F36" s="9" t="s">
        <v>673</v>
      </c>
      <c r="G36" s="90" t="s">
        <v>740</v>
      </c>
      <c r="H36" s="124"/>
      <c r="I36" s="90" t="s">
        <v>740</v>
      </c>
      <c r="J36" s="90" t="s">
        <v>740</v>
      </c>
      <c r="K36" s="124"/>
      <c r="L36" s="124"/>
      <c r="M36" s="124"/>
      <c r="N36" s="124" t="s">
        <v>584</v>
      </c>
      <c r="O36" s="11" t="s">
        <v>1003</v>
      </c>
      <c r="P36" s="11" t="s">
        <v>1004</v>
      </c>
      <c r="Q36" s="11" t="s">
        <v>596</v>
      </c>
      <c r="R36" s="11"/>
      <c r="S36" s="121" t="s">
        <v>597</v>
      </c>
      <c r="T36" s="9">
        <v>2</v>
      </c>
      <c r="U36" s="122" t="s">
        <v>586</v>
      </c>
      <c r="V36" s="123" t="s">
        <v>598</v>
      </c>
      <c r="W36" s="9"/>
      <c r="X36" s="9"/>
      <c r="Y36" s="9"/>
      <c r="Z36" s="9" t="s">
        <v>672</v>
      </c>
      <c r="AA36" s="9"/>
      <c r="AB36" s="9" t="s">
        <v>672</v>
      </c>
      <c r="AC36" s="9"/>
      <c r="AD36" s="9" t="s">
        <v>672</v>
      </c>
      <c r="AE36" s="9"/>
      <c r="AF36" s="9"/>
      <c r="AG36" s="9"/>
      <c r="AH36" s="9"/>
      <c r="AI36" s="125" t="s">
        <v>599</v>
      </c>
    </row>
    <row r="37" spans="1:35" s="91" customFormat="1" ht="15" customHeight="1" x14ac:dyDescent="0.15">
      <c r="A37" s="172">
        <v>29</v>
      </c>
      <c r="B37" s="84" t="s">
        <v>590</v>
      </c>
      <c r="C37" s="55"/>
      <c r="D37" s="166">
        <v>1</v>
      </c>
      <c r="E37" s="158" t="s">
        <v>814</v>
      </c>
      <c r="F37" s="9" t="s">
        <v>673</v>
      </c>
      <c r="G37" s="90" t="s">
        <v>740</v>
      </c>
      <c r="H37" s="124"/>
      <c r="I37" s="90" t="s">
        <v>740</v>
      </c>
      <c r="J37" s="90" t="s">
        <v>740</v>
      </c>
      <c r="K37" s="124"/>
      <c r="L37" s="124"/>
      <c r="M37" s="124"/>
      <c r="N37" s="124" t="s">
        <v>584</v>
      </c>
      <c r="O37" s="11" t="s">
        <v>1005</v>
      </c>
      <c r="P37" s="11" t="s">
        <v>1006</v>
      </c>
      <c r="Q37" s="11" t="s">
        <v>600</v>
      </c>
      <c r="R37" s="11"/>
      <c r="S37" s="121" t="s">
        <v>597</v>
      </c>
      <c r="T37" s="9">
        <v>2</v>
      </c>
      <c r="U37" s="122" t="s">
        <v>601</v>
      </c>
      <c r="V37" s="123" t="s">
        <v>602</v>
      </c>
      <c r="W37" s="9"/>
      <c r="X37" s="9"/>
      <c r="Y37" s="9" t="s">
        <v>672</v>
      </c>
      <c r="Z37" s="9"/>
      <c r="AA37" s="9" t="s">
        <v>672</v>
      </c>
      <c r="AB37" s="9"/>
      <c r="AC37" s="9" t="s">
        <v>672</v>
      </c>
      <c r="AD37" s="9"/>
      <c r="AE37" s="9"/>
      <c r="AF37" s="9"/>
      <c r="AG37" s="9"/>
      <c r="AH37" s="9"/>
      <c r="AI37" s="55"/>
    </row>
    <row r="38" spans="1:35" s="91" customFormat="1" ht="15" customHeight="1" x14ac:dyDescent="0.15">
      <c r="A38" s="172">
        <v>30</v>
      </c>
      <c r="B38" s="109" t="s">
        <v>590</v>
      </c>
      <c r="C38" s="110"/>
      <c r="D38" s="164">
        <v>1</v>
      </c>
      <c r="E38" s="165" t="s">
        <v>818</v>
      </c>
      <c r="F38" s="111" t="s">
        <v>673</v>
      </c>
      <c r="G38" s="90" t="s">
        <v>740</v>
      </c>
      <c r="H38" s="90" t="s">
        <v>740</v>
      </c>
      <c r="I38" s="115"/>
      <c r="J38" s="115"/>
      <c r="K38" s="115"/>
      <c r="L38" s="115"/>
      <c r="M38" s="115"/>
      <c r="N38" s="115" t="s">
        <v>349</v>
      </c>
      <c r="O38" s="3" t="s">
        <v>1007</v>
      </c>
      <c r="P38" s="3" t="s">
        <v>1008</v>
      </c>
      <c r="Q38" s="112" t="s">
        <v>706</v>
      </c>
      <c r="R38" s="112" t="s">
        <v>603</v>
      </c>
      <c r="S38" s="93" t="s">
        <v>604</v>
      </c>
      <c r="T38" s="111">
        <v>2</v>
      </c>
      <c r="U38" s="126" t="s">
        <v>605</v>
      </c>
      <c r="V38" s="114" t="s">
        <v>547</v>
      </c>
      <c r="W38" s="111" t="s">
        <v>671</v>
      </c>
      <c r="X38" s="111" t="s">
        <v>671</v>
      </c>
      <c r="Y38" s="111" t="s">
        <v>671</v>
      </c>
      <c r="Z38" s="111" t="s">
        <v>672</v>
      </c>
      <c r="AA38" s="111" t="s">
        <v>671</v>
      </c>
      <c r="AB38" s="111" t="s">
        <v>672</v>
      </c>
      <c r="AC38" s="111" t="s">
        <v>671</v>
      </c>
      <c r="AD38" s="111" t="s">
        <v>672</v>
      </c>
      <c r="AE38" s="111" t="s">
        <v>671</v>
      </c>
      <c r="AF38" s="111" t="s">
        <v>671</v>
      </c>
      <c r="AG38" s="111" t="s">
        <v>671</v>
      </c>
      <c r="AH38" s="111" t="s">
        <v>671</v>
      </c>
      <c r="AI38" s="127"/>
    </row>
    <row r="39" spans="1:35" s="91" customFormat="1" ht="15" customHeight="1" x14ac:dyDescent="0.15">
      <c r="A39" s="172">
        <v>31</v>
      </c>
      <c r="B39" s="84" t="s">
        <v>590</v>
      </c>
      <c r="C39" s="85"/>
      <c r="D39" s="157">
        <v>2</v>
      </c>
      <c r="E39" s="158" t="s">
        <v>821</v>
      </c>
      <c r="F39" s="8" t="s">
        <v>673</v>
      </c>
      <c r="G39" s="90" t="s">
        <v>740</v>
      </c>
      <c r="H39" s="90" t="s">
        <v>740</v>
      </c>
      <c r="I39" s="90" t="s">
        <v>740</v>
      </c>
      <c r="J39" s="90"/>
      <c r="K39" s="90"/>
      <c r="L39" s="90"/>
      <c r="M39" s="90"/>
      <c r="N39" s="90" t="s">
        <v>584</v>
      </c>
      <c r="O39" s="11" t="s">
        <v>1009</v>
      </c>
      <c r="P39" s="11" t="s">
        <v>1010</v>
      </c>
      <c r="Q39" s="87" t="s">
        <v>707</v>
      </c>
      <c r="R39" s="87" t="s">
        <v>606</v>
      </c>
      <c r="S39" s="86" t="s">
        <v>607</v>
      </c>
      <c r="T39" s="8">
        <v>2</v>
      </c>
      <c r="U39" s="116" t="s">
        <v>608</v>
      </c>
      <c r="V39" s="89" t="s">
        <v>545</v>
      </c>
      <c r="W39" s="8"/>
      <c r="X39" s="8"/>
      <c r="Y39" s="8"/>
      <c r="Z39" s="8"/>
      <c r="AA39" s="8" t="s">
        <v>672</v>
      </c>
      <c r="AB39" s="8"/>
      <c r="AC39" s="8" t="s">
        <v>672</v>
      </c>
      <c r="AD39" s="8"/>
      <c r="AE39" s="8"/>
      <c r="AF39" s="8"/>
      <c r="AG39" s="8"/>
      <c r="AH39" s="8"/>
      <c r="AI39" s="85"/>
    </row>
    <row r="40" spans="1:35" s="91" customFormat="1" ht="15" customHeight="1" x14ac:dyDescent="0.15">
      <c r="A40" s="172">
        <v>32</v>
      </c>
      <c r="B40" s="84" t="s">
        <v>590</v>
      </c>
      <c r="C40" s="85"/>
      <c r="D40" s="157">
        <v>3</v>
      </c>
      <c r="E40" s="158" t="s">
        <v>826</v>
      </c>
      <c r="F40" s="8" t="s">
        <v>681</v>
      </c>
      <c r="G40" s="90"/>
      <c r="H40" s="90"/>
      <c r="I40" s="90"/>
      <c r="J40" s="90"/>
      <c r="K40" s="90"/>
      <c r="L40" s="90"/>
      <c r="M40" s="90"/>
      <c r="N40" s="90" t="s">
        <v>561</v>
      </c>
      <c r="O40" s="11" t="s">
        <v>1011</v>
      </c>
      <c r="P40" s="11" t="s">
        <v>1012</v>
      </c>
      <c r="Q40" s="87" t="s">
        <v>708</v>
      </c>
      <c r="R40" s="87"/>
      <c r="S40" s="86" t="s">
        <v>609</v>
      </c>
      <c r="T40" s="8">
        <v>2</v>
      </c>
      <c r="U40" s="122" t="s">
        <v>610</v>
      </c>
      <c r="V40" s="89" t="s">
        <v>598</v>
      </c>
      <c r="W40" s="8"/>
      <c r="X40" s="8" t="s">
        <v>672</v>
      </c>
      <c r="Y40" s="8"/>
      <c r="Z40" s="8" t="s">
        <v>672</v>
      </c>
      <c r="AA40" s="8"/>
      <c r="AB40" s="8" t="s">
        <v>672</v>
      </c>
      <c r="AC40" s="8"/>
      <c r="AD40" s="8" t="s">
        <v>672</v>
      </c>
      <c r="AE40" s="8"/>
      <c r="AF40" s="8"/>
      <c r="AG40" s="8"/>
      <c r="AH40" s="8"/>
      <c r="AI40" s="15"/>
    </row>
    <row r="41" spans="1:35" s="91" customFormat="1" ht="15" customHeight="1" x14ac:dyDescent="0.15">
      <c r="A41" s="172">
        <v>33</v>
      </c>
      <c r="B41" s="84" t="s">
        <v>590</v>
      </c>
      <c r="C41" s="85"/>
      <c r="D41" s="157">
        <v>3</v>
      </c>
      <c r="E41" s="158" t="s">
        <v>816</v>
      </c>
      <c r="F41" s="8" t="s">
        <v>673</v>
      </c>
      <c r="G41" s="90" t="s">
        <v>740</v>
      </c>
      <c r="H41" s="90" t="s">
        <v>740</v>
      </c>
      <c r="I41" s="90" t="s">
        <v>740</v>
      </c>
      <c r="J41" s="90"/>
      <c r="K41" s="90"/>
      <c r="L41" s="90"/>
      <c r="M41" s="90"/>
      <c r="N41" s="90" t="s">
        <v>349</v>
      </c>
      <c r="O41" s="11" t="s">
        <v>1013</v>
      </c>
      <c r="P41" s="11" t="s">
        <v>1014</v>
      </c>
      <c r="Q41" s="87" t="s">
        <v>709</v>
      </c>
      <c r="R41" s="87" t="s">
        <v>611</v>
      </c>
      <c r="S41" s="86" t="s">
        <v>612</v>
      </c>
      <c r="T41" s="8">
        <v>2</v>
      </c>
      <c r="U41" s="116" t="s">
        <v>613</v>
      </c>
      <c r="V41" s="89" t="s">
        <v>545</v>
      </c>
      <c r="W41" s="8"/>
      <c r="X41" s="8"/>
      <c r="Y41" s="8"/>
      <c r="Z41" s="8"/>
      <c r="AA41" s="8" t="s">
        <v>672</v>
      </c>
      <c r="AB41" s="8"/>
      <c r="AC41" s="8" t="s">
        <v>672</v>
      </c>
      <c r="AD41" s="8"/>
      <c r="AE41" s="8"/>
      <c r="AF41" s="8"/>
      <c r="AG41" s="8"/>
      <c r="AH41" s="8"/>
      <c r="AI41" s="85"/>
    </row>
    <row r="42" spans="1:35" s="91" customFormat="1" ht="15" customHeight="1" x14ac:dyDescent="0.15">
      <c r="A42" s="172">
        <v>34</v>
      </c>
      <c r="B42" s="443" t="s">
        <v>590</v>
      </c>
      <c r="C42" s="444"/>
      <c r="D42" s="445">
        <v>3</v>
      </c>
      <c r="E42" s="446" t="s">
        <v>828</v>
      </c>
      <c r="F42" s="447" t="s">
        <v>681</v>
      </c>
      <c r="G42" s="448"/>
      <c r="H42" s="448"/>
      <c r="I42" s="448"/>
      <c r="J42" s="448"/>
      <c r="K42" s="448"/>
      <c r="L42" s="448"/>
      <c r="M42" s="448"/>
      <c r="N42" s="448" t="s">
        <v>584</v>
      </c>
      <c r="O42" s="471" t="s">
        <v>1015</v>
      </c>
      <c r="P42" s="471" t="s">
        <v>1016</v>
      </c>
      <c r="Q42" s="449" t="s">
        <v>710</v>
      </c>
      <c r="R42" s="449"/>
      <c r="S42" s="450" t="s">
        <v>614</v>
      </c>
      <c r="T42" s="447" t="s">
        <v>1072</v>
      </c>
      <c r="U42" s="453" t="s">
        <v>601</v>
      </c>
      <c r="V42" s="451" t="s">
        <v>574</v>
      </c>
      <c r="W42" s="447"/>
      <c r="X42" s="447"/>
      <c r="Y42" s="447" t="s">
        <v>672</v>
      </c>
      <c r="Z42" s="447" t="s">
        <v>672</v>
      </c>
      <c r="AA42" s="447" t="s">
        <v>672</v>
      </c>
      <c r="AB42" s="447" t="s">
        <v>672</v>
      </c>
      <c r="AC42" s="447" t="s">
        <v>672</v>
      </c>
      <c r="AD42" s="447" t="s">
        <v>672</v>
      </c>
      <c r="AE42" s="447"/>
      <c r="AF42" s="447"/>
      <c r="AG42" s="447"/>
      <c r="AH42" s="447"/>
      <c r="AI42" s="444"/>
    </row>
    <row r="43" spans="1:35" s="479" customFormat="1" ht="15" customHeight="1" thickBot="1" x14ac:dyDescent="0.2">
      <c r="A43" s="172">
        <v>35</v>
      </c>
      <c r="B43" s="482" t="s">
        <v>703</v>
      </c>
      <c r="C43" s="483"/>
      <c r="D43" s="484">
        <v>1</v>
      </c>
      <c r="E43" s="485" t="s">
        <v>1104</v>
      </c>
      <c r="F43" s="487" t="s">
        <v>673</v>
      </c>
      <c r="G43" s="487" t="s">
        <v>1073</v>
      </c>
      <c r="H43" s="492" t="s">
        <v>349</v>
      </c>
      <c r="I43" s="492" t="s">
        <v>349</v>
      </c>
      <c r="J43" s="487"/>
      <c r="K43" s="487"/>
      <c r="L43" s="487"/>
      <c r="M43" s="487"/>
      <c r="N43" s="487" t="s">
        <v>584</v>
      </c>
      <c r="O43" s="468" t="s">
        <v>967</v>
      </c>
      <c r="P43" s="468" t="s">
        <v>966</v>
      </c>
      <c r="Q43" s="488" t="s">
        <v>965</v>
      </c>
      <c r="R43" s="468"/>
      <c r="S43" s="468" t="s">
        <v>1074</v>
      </c>
      <c r="T43" s="487">
        <v>2</v>
      </c>
      <c r="U43" s="493" t="s">
        <v>964</v>
      </c>
      <c r="V43" s="491" t="s">
        <v>902</v>
      </c>
      <c r="W43" s="482"/>
      <c r="X43" s="482"/>
      <c r="Y43" s="482"/>
      <c r="Z43" s="482"/>
      <c r="AA43" s="482"/>
      <c r="AB43" s="482"/>
      <c r="AC43" s="482"/>
      <c r="AD43" s="482"/>
      <c r="AE43" s="482"/>
      <c r="AF43" s="482"/>
      <c r="AG43" s="482"/>
      <c r="AH43" s="482"/>
      <c r="AI43" s="482"/>
    </row>
    <row r="44" spans="1:35" s="91" customFormat="1" ht="15" customHeight="1" x14ac:dyDescent="0.15">
      <c r="A44" s="172">
        <v>36</v>
      </c>
      <c r="B44" s="109" t="s">
        <v>615</v>
      </c>
      <c r="C44" s="110"/>
      <c r="D44" s="164">
        <v>1</v>
      </c>
      <c r="E44" s="165" t="s">
        <v>814</v>
      </c>
      <c r="F44" s="111" t="s">
        <v>673</v>
      </c>
      <c r="G44" s="115"/>
      <c r="H44" s="115"/>
      <c r="I44" s="115"/>
      <c r="J44" s="115"/>
      <c r="K44" s="115"/>
      <c r="L44" s="115"/>
      <c r="M44" s="115"/>
      <c r="N44" s="115" t="s">
        <v>561</v>
      </c>
      <c r="O44" s="3" t="s">
        <v>1023</v>
      </c>
      <c r="P44" s="3" t="s">
        <v>1024</v>
      </c>
      <c r="Q44" s="112" t="s">
        <v>714</v>
      </c>
      <c r="R44" s="112" t="s">
        <v>620</v>
      </c>
      <c r="S44" s="454" t="s">
        <v>1075</v>
      </c>
      <c r="T44" s="111">
        <v>2</v>
      </c>
      <c r="U44" s="128">
        <v>3</v>
      </c>
      <c r="V44" s="114" t="s">
        <v>545</v>
      </c>
      <c r="W44" s="111" t="s">
        <v>671</v>
      </c>
      <c r="X44" s="111" t="s">
        <v>671</v>
      </c>
      <c r="Y44" s="111" t="s">
        <v>671</v>
      </c>
      <c r="Z44" s="111" t="s">
        <v>671</v>
      </c>
      <c r="AA44" s="111" t="s">
        <v>672</v>
      </c>
      <c r="AB44" s="111" t="s">
        <v>671</v>
      </c>
      <c r="AC44" s="111" t="s">
        <v>671</v>
      </c>
      <c r="AD44" s="111" t="s">
        <v>671</v>
      </c>
      <c r="AE44" s="111" t="s">
        <v>671</v>
      </c>
      <c r="AF44" s="111" t="s">
        <v>671</v>
      </c>
      <c r="AG44" s="111" t="s">
        <v>671</v>
      </c>
      <c r="AH44" s="111" t="s">
        <v>671</v>
      </c>
      <c r="AI44" s="110" t="s">
        <v>1076</v>
      </c>
    </row>
    <row r="45" spans="1:35" s="91" customFormat="1" ht="15" customHeight="1" x14ac:dyDescent="0.15">
      <c r="A45" s="172">
        <v>37</v>
      </c>
      <c r="B45" s="109" t="s">
        <v>615</v>
      </c>
      <c r="C45" s="110" t="s">
        <v>711</v>
      </c>
      <c r="D45" s="164">
        <v>1</v>
      </c>
      <c r="E45" s="158" t="s">
        <v>814</v>
      </c>
      <c r="F45" s="111" t="s">
        <v>673</v>
      </c>
      <c r="G45" s="115"/>
      <c r="H45" s="115"/>
      <c r="I45" s="115"/>
      <c r="J45" s="115"/>
      <c r="K45" s="115"/>
      <c r="L45" s="115"/>
      <c r="M45" s="115"/>
      <c r="N45" s="115" t="s">
        <v>561</v>
      </c>
      <c r="O45" s="3" t="s">
        <v>1025</v>
      </c>
      <c r="P45" s="3" t="s">
        <v>1026</v>
      </c>
      <c r="Q45" s="112" t="s">
        <v>712</v>
      </c>
      <c r="R45" s="112" t="s">
        <v>616</v>
      </c>
      <c r="S45" s="93" t="s">
        <v>617</v>
      </c>
      <c r="T45" s="111">
        <v>2</v>
      </c>
      <c r="U45" s="128">
        <v>3</v>
      </c>
      <c r="V45" s="114" t="s">
        <v>547</v>
      </c>
      <c r="W45" s="111" t="s">
        <v>671</v>
      </c>
      <c r="X45" s="111" t="s">
        <v>671</v>
      </c>
      <c r="Y45" s="111" t="s">
        <v>671</v>
      </c>
      <c r="Z45" s="111" t="s">
        <v>671</v>
      </c>
      <c r="AA45" s="111" t="s">
        <v>671</v>
      </c>
      <c r="AB45" s="111" t="s">
        <v>672</v>
      </c>
      <c r="AC45" s="111" t="s">
        <v>671</v>
      </c>
      <c r="AD45" s="111" t="s">
        <v>671</v>
      </c>
      <c r="AE45" s="111" t="s">
        <v>671</v>
      </c>
      <c r="AF45" s="111" t="s">
        <v>671</v>
      </c>
      <c r="AG45" s="111" t="s">
        <v>671</v>
      </c>
      <c r="AH45" s="111" t="s">
        <v>671</v>
      </c>
      <c r="AI45" s="110"/>
    </row>
    <row r="46" spans="1:35" s="91" customFormat="1" ht="15" customHeight="1" x14ac:dyDescent="0.15">
      <c r="A46" s="172">
        <v>38</v>
      </c>
      <c r="B46" s="84" t="s">
        <v>615</v>
      </c>
      <c r="C46" s="85" t="s">
        <v>1077</v>
      </c>
      <c r="D46" s="157">
        <v>1</v>
      </c>
      <c r="E46" s="158" t="s">
        <v>814</v>
      </c>
      <c r="F46" s="8" t="s">
        <v>673</v>
      </c>
      <c r="G46" s="90"/>
      <c r="H46" s="90"/>
      <c r="I46" s="90"/>
      <c r="J46" s="90"/>
      <c r="K46" s="90"/>
      <c r="L46" s="90"/>
      <c r="M46" s="90"/>
      <c r="N46" s="90" t="s">
        <v>561</v>
      </c>
      <c r="O46" s="11" t="s">
        <v>1027</v>
      </c>
      <c r="P46" s="11" t="s">
        <v>1028</v>
      </c>
      <c r="Q46" s="87" t="s">
        <v>713</v>
      </c>
      <c r="R46" s="87" t="s">
        <v>618</v>
      </c>
      <c r="S46" s="86" t="s">
        <v>619</v>
      </c>
      <c r="T46" s="8">
        <v>2</v>
      </c>
      <c r="U46" s="88">
        <v>4</v>
      </c>
      <c r="V46" s="89" t="s">
        <v>545</v>
      </c>
      <c r="W46" s="8" t="s">
        <v>671</v>
      </c>
      <c r="X46" s="8" t="s">
        <v>671</v>
      </c>
      <c r="Y46" s="8" t="s">
        <v>671</v>
      </c>
      <c r="Z46" s="8" t="s">
        <v>671</v>
      </c>
      <c r="AA46" s="8" t="s">
        <v>671</v>
      </c>
      <c r="AB46" s="8" t="s">
        <v>671</v>
      </c>
      <c r="AC46" s="8" t="s">
        <v>672</v>
      </c>
      <c r="AD46" s="8" t="s">
        <v>671</v>
      </c>
      <c r="AE46" s="8" t="s">
        <v>671</v>
      </c>
      <c r="AF46" s="8" t="s">
        <v>671</v>
      </c>
      <c r="AG46" s="8" t="s">
        <v>671</v>
      </c>
      <c r="AH46" s="8" t="s">
        <v>671</v>
      </c>
      <c r="AI46" s="85"/>
    </row>
    <row r="47" spans="1:35" s="91" customFormat="1" ht="15" customHeight="1" x14ac:dyDescent="0.15">
      <c r="A47" s="172">
        <v>39</v>
      </c>
      <c r="B47" s="84" t="s">
        <v>615</v>
      </c>
      <c r="C47" s="85" t="s">
        <v>715</v>
      </c>
      <c r="D47" s="157">
        <v>1</v>
      </c>
      <c r="E47" s="158" t="s">
        <v>1017</v>
      </c>
      <c r="F47" s="8" t="s">
        <v>673</v>
      </c>
      <c r="G47" s="90"/>
      <c r="H47" s="90"/>
      <c r="I47" s="90"/>
      <c r="J47" s="90"/>
      <c r="K47" s="90"/>
      <c r="L47" s="90"/>
      <c r="M47" s="90"/>
      <c r="N47" s="90" t="s">
        <v>349</v>
      </c>
      <c r="O47" s="15" t="s">
        <v>1029</v>
      </c>
      <c r="P47" s="15" t="s">
        <v>1030</v>
      </c>
      <c r="Q47" s="87" t="s">
        <v>1078</v>
      </c>
      <c r="R47" s="86" t="s">
        <v>621</v>
      </c>
      <c r="S47" s="87"/>
      <c r="T47" s="8">
        <v>1</v>
      </c>
      <c r="U47" s="122" t="s">
        <v>1018</v>
      </c>
      <c r="V47" s="89"/>
      <c r="W47" s="8" t="s">
        <v>671</v>
      </c>
      <c r="X47" s="8" t="s">
        <v>671</v>
      </c>
      <c r="Y47" s="8" t="s">
        <v>671</v>
      </c>
      <c r="Z47" s="8" t="s">
        <v>671</v>
      </c>
      <c r="AA47" s="8" t="s">
        <v>671</v>
      </c>
      <c r="AB47" s="8" t="s">
        <v>671</v>
      </c>
      <c r="AC47" s="8" t="s">
        <v>671</v>
      </c>
      <c r="AD47" s="8" t="s">
        <v>671</v>
      </c>
      <c r="AE47" s="8" t="s">
        <v>671</v>
      </c>
      <c r="AF47" s="8" t="s">
        <v>671</v>
      </c>
      <c r="AG47" s="8" t="s">
        <v>671</v>
      </c>
      <c r="AH47" s="8" t="s">
        <v>671</v>
      </c>
      <c r="AI47" s="85" t="s">
        <v>716</v>
      </c>
    </row>
    <row r="48" spans="1:35" s="91" customFormat="1" ht="15" customHeight="1" x14ac:dyDescent="0.15">
      <c r="A48" s="172">
        <v>40</v>
      </c>
      <c r="B48" s="84" t="s">
        <v>615</v>
      </c>
      <c r="C48" s="85" t="s">
        <v>715</v>
      </c>
      <c r="D48" s="157">
        <v>1</v>
      </c>
      <c r="E48" s="158" t="s">
        <v>1017</v>
      </c>
      <c r="F48" s="8" t="s">
        <v>673</v>
      </c>
      <c r="G48" s="90"/>
      <c r="H48" s="90"/>
      <c r="I48" s="90"/>
      <c r="J48" s="90"/>
      <c r="K48" s="90"/>
      <c r="L48" s="90"/>
      <c r="M48" s="90"/>
      <c r="N48" s="90" t="s">
        <v>349</v>
      </c>
      <c r="O48" s="15" t="s">
        <v>1029</v>
      </c>
      <c r="P48" s="457" t="s">
        <v>1019</v>
      </c>
      <c r="Q48" s="87" t="s">
        <v>1020</v>
      </c>
      <c r="R48" s="86" t="s">
        <v>621</v>
      </c>
      <c r="S48" s="87"/>
      <c r="T48" s="8">
        <v>1</v>
      </c>
      <c r="U48" s="122" t="s">
        <v>1021</v>
      </c>
      <c r="V48" s="451"/>
      <c r="W48" s="447"/>
      <c r="X48" s="447"/>
      <c r="Y48" s="447"/>
      <c r="Z48" s="447"/>
      <c r="AA48" s="447"/>
      <c r="AB48" s="447"/>
      <c r="AC48" s="447"/>
      <c r="AD48" s="447"/>
      <c r="AE48" s="447"/>
      <c r="AF48" s="447"/>
      <c r="AG48" s="447"/>
      <c r="AH48" s="447"/>
      <c r="AI48" s="85" t="s">
        <v>716</v>
      </c>
    </row>
    <row r="49" spans="1:35" s="91" customFormat="1" ht="15" customHeight="1" x14ac:dyDescent="0.15">
      <c r="A49" s="172">
        <v>41</v>
      </c>
      <c r="B49" s="84" t="s">
        <v>615</v>
      </c>
      <c r="C49" s="85" t="s">
        <v>715</v>
      </c>
      <c r="D49" s="157">
        <v>1</v>
      </c>
      <c r="E49" s="158" t="s">
        <v>1017</v>
      </c>
      <c r="F49" s="8" t="s">
        <v>673</v>
      </c>
      <c r="G49" s="90"/>
      <c r="H49" s="90"/>
      <c r="I49" s="90"/>
      <c r="J49" s="90"/>
      <c r="K49" s="90"/>
      <c r="L49" s="90"/>
      <c r="M49" s="90"/>
      <c r="N49" s="90" t="s">
        <v>349</v>
      </c>
      <c r="O49" s="15" t="s">
        <v>1031</v>
      </c>
      <c r="P49" s="457" t="s">
        <v>1019</v>
      </c>
      <c r="Q49" s="87" t="s">
        <v>1022</v>
      </c>
      <c r="R49" s="86" t="s">
        <v>621</v>
      </c>
      <c r="S49" s="87"/>
      <c r="T49" s="8">
        <v>1</v>
      </c>
      <c r="U49" s="122" t="s">
        <v>1021</v>
      </c>
      <c r="V49" s="451"/>
      <c r="W49" s="447"/>
      <c r="X49" s="447"/>
      <c r="Y49" s="447"/>
      <c r="Z49" s="447"/>
      <c r="AA49" s="447"/>
      <c r="AB49" s="447"/>
      <c r="AC49" s="447"/>
      <c r="AD49" s="447"/>
      <c r="AE49" s="447"/>
      <c r="AF49" s="447"/>
      <c r="AG49" s="447"/>
      <c r="AH49" s="447"/>
      <c r="AI49" s="85" t="s">
        <v>716</v>
      </c>
    </row>
    <row r="50" spans="1:35" s="91" customFormat="1" ht="15" customHeight="1" x14ac:dyDescent="0.15">
      <c r="A50" s="172">
        <v>42</v>
      </c>
      <c r="B50" s="84" t="s">
        <v>615</v>
      </c>
      <c r="C50" s="85" t="s">
        <v>715</v>
      </c>
      <c r="D50" s="157">
        <v>1</v>
      </c>
      <c r="E50" s="158" t="s">
        <v>1017</v>
      </c>
      <c r="F50" s="8" t="s">
        <v>673</v>
      </c>
      <c r="G50" s="90"/>
      <c r="H50" s="90"/>
      <c r="I50" s="90"/>
      <c r="J50" s="90"/>
      <c r="K50" s="90"/>
      <c r="L50" s="90"/>
      <c r="M50" s="90"/>
      <c r="N50" s="90" t="s">
        <v>349</v>
      </c>
      <c r="O50" s="15" t="s">
        <v>1031</v>
      </c>
      <c r="P50" s="457" t="s">
        <v>1019</v>
      </c>
      <c r="Q50" s="87" t="s">
        <v>1079</v>
      </c>
      <c r="R50" s="86" t="s">
        <v>621</v>
      </c>
      <c r="S50" s="87"/>
      <c r="T50" s="8">
        <v>1</v>
      </c>
      <c r="U50" s="122" t="s">
        <v>1021</v>
      </c>
      <c r="V50" s="451"/>
      <c r="W50" s="447"/>
      <c r="X50" s="447"/>
      <c r="Y50" s="447"/>
      <c r="Z50" s="447"/>
      <c r="AA50" s="447"/>
      <c r="AB50" s="447"/>
      <c r="AC50" s="447"/>
      <c r="AD50" s="447"/>
      <c r="AE50" s="447"/>
      <c r="AF50" s="447"/>
      <c r="AG50" s="447"/>
      <c r="AH50" s="447"/>
      <c r="AI50" s="85" t="s">
        <v>716</v>
      </c>
    </row>
    <row r="51" spans="1:35" s="91" customFormat="1" ht="15" customHeight="1" thickBot="1" x14ac:dyDescent="0.2">
      <c r="A51" s="172">
        <v>43</v>
      </c>
      <c r="B51" s="117" t="s">
        <v>615</v>
      </c>
      <c r="C51" s="118" t="s">
        <v>715</v>
      </c>
      <c r="D51" s="160">
        <v>1</v>
      </c>
      <c r="E51" s="161" t="s">
        <v>820</v>
      </c>
      <c r="F51" s="98" t="s">
        <v>681</v>
      </c>
      <c r="G51" s="99"/>
      <c r="H51" s="99"/>
      <c r="I51" s="99"/>
      <c r="J51" s="99"/>
      <c r="K51" s="99"/>
      <c r="L51" s="99"/>
      <c r="M51" s="99"/>
      <c r="N51" s="99" t="s">
        <v>349</v>
      </c>
      <c r="O51" s="136" t="s">
        <v>1032</v>
      </c>
      <c r="P51" s="136" t="s">
        <v>1033</v>
      </c>
      <c r="Q51" s="100" t="s">
        <v>717</v>
      </c>
      <c r="R51" s="100" t="s">
        <v>1080</v>
      </c>
      <c r="S51" s="119" t="s">
        <v>622</v>
      </c>
      <c r="T51" s="98">
        <v>2</v>
      </c>
      <c r="U51" s="101">
        <v>3</v>
      </c>
      <c r="V51" s="120" t="s">
        <v>547</v>
      </c>
      <c r="W51" s="98" t="s">
        <v>671</v>
      </c>
      <c r="X51" s="98" t="s">
        <v>671</v>
      </c>
      <c r="Y51" s="98" t="s">
        <v>671</v>
      </c>
      <c r="Z51" s="98" t="s">
        <v>671</v>
      </c>
      <c r="AA51" s="98" t="s">
        <v>671</v>
      </c>
      <c r="AB51" s="98" t="s">
        <v>672</v>
      </c>
      <c r="AC51" s="98" t="s">
        <v>671</v>
      </c>
      <c r="AD51" s="98" t="s">
        <v>671</v>
      </c>
      <c r="AE51" s="98" t="s">
        <v>671</v>
      </c>
      <c r="AF51" s="98" t="s">
        <v>671</v>
      </c>
      <c r="AG51" s="98" t="s">
        <v>671</v>
      </c>
      <c r="AH51" s="98" t="s">
        <v>671</v>
      </c>
      <c r="AI51" s="118"/>
    </row>
    <row r="52" spans="1:35" s="91" customFormat="1" ht="15" customHeight="1" x14ac:dyDescent="0.15">
      <c r="A52" s="172">
        <v>44</v>
      </c>
      <c r="B52" s="84" t="s">
        <v>625</v>
      </c>
      <c r="C52" s="85" t="s">
        <v>721</v>
      </c>
      <c r="D52" s="157">
        <v>1</v>
      </c>
      <c r="E52" s="158" t="s">
        <v>815</v>
      </c>
      <c r="F52" s="8" t="s">
        <v>683</v>
      </c>
      <c r="G52" s="90"/>
      <c r="H52" s="90"/>
      <c r="I52" s="90"/>
      <c r="J52" s="90"/>
      <c r="K52" s="90"/>
      <c r="L52" s="90"/>
      <c r="M52" s="90"/>
      <c r="N52" s="90" t="s">
        <v>584</v>
      </c>
      <c r="O52" s="11" t="s">
        <v>1034</v>
      </c>
      <c r="P52" s="11" t="s">
        <v>1035</v>
      </c>
      <c r="Q52" s="86" t="s">
        <v>627</v>
      </c>
      <c r="R52" s="87"/>
      <c r="S52" s="87" t="s">
        <v>722</v>
      </c>
      <c r="T52" s="8">
        <v>2</v>
      </c>
      <c r="U52" s="88">
        <v>4</v>
      </c>
      <c r="V52" s="89" t="s">
        <v>574</v>
      </c>
      <c r="W52" s="8" t="s">
        <v>671</v>
      </c>
      <c r="X52" s="8" t="s">
        <v>671</v>
      </c>
      <c r="Y52" s="8" t="s">
        <v>671</v>
      </c>
      <c r="Z52" s="8" t="s">
        <v>671</v>
      </c>
      <c r="AA52" s="8" t="s">
        <v>671</v>
      </c>
      <c r="AB52" s="8" t="s">
        <v>671</v>
      </c>
      <c r="AC52" s="8" t="s">
        <v>672</v>
      </c>
      <c r="AD52" s="8" t="s">
        <v>672</v>
      </c>
      <c r="AE52" s="8" t="s">
        <v>671</v>
      </c>
      <c r="AF52" s="8" t="s">
        <v>671</v>
      </c>
      <c r="AG52" s="8" t="s">
        <v>671</v>
      </c>
      <c r="AH52" s="8" t="s">
        <v>671</v>
      </c>
      <c r="AI52" s="85"/>
    </row>
    <row r="53" spans="1:35" s="91" customFormat="1" ht="15" customHeight="1" x14ac:dyDescent="0.15">
      <c r="A53" s="172">
        <v>45</v>
      </c>
      <c r="B53" s="84" t="s">
        <v>625</v>
      </c>
      <c r="C53" s="85" t="s">
        <v>721</v>
      </c>
      <c r="D53" s="157">
        <v>1</v>
      </c>
      <c r="E53" s="158" t="s">
        <v>817</v>
      </c>
      <c r="F53" s="8" t="s">
        <v>683</v>
      </c>
      <c r="G53" s="90"/>
      <c r="H53" s="90"/>
      <c r="I53" s="90"/>
      <c r="J53" s="90"/>
      <c r="K53" s="90"/>
      <c r="L53" s="90"/>
      <c r="M53" s="90"/>
      <c r="N53" s="90" t="s">
        <v>584</v>
      </c>
      <c r="O53" s="11" t="s">
        <v>1036</v>
      </c>
      <c r="P53" s="11" t="s">
        <v>1037</v>
      </c>
      <c r="Q53" s="86" t="s">
        <v>628</v>
      </c>
      <c r="R53" s="87"/>
      <c r="S53" s="87" t="s">
        <v>723</v>
      </c>
      <c r="T53" s="8">
        <v>2</v>
      </c>
      <c r="U53" s="88">
        <v>3</v>
      </c>
      <c r="V53" s="89" t="s">
        <v>574</v>
      </c>
      <c r="W53" s="8" t="s">
        <v>671</v>
      </c>
      <c r="X53" s="8" t="s">
        <v>671</v>
      </c>
      <c r="Y53" s="8" t="s">
        <v>671</v>
      </c>
      <c r="Z53" s="8" t="s">
        <v>671</v>
      </c>
      <c r="AA53" s="8" t="s">
        <v>672</v>
      </c>
      <c r="AB53" s="8" t="s">
        <v>672</v>
      </c>
      <c r="AC53" s="8"/>
      <c r="AD53" s="8" t="s">
        <v>671</v>
      </c>
      <c r="AE53" s="8" t="s">
        <v>671</v>
      </c>
      <c r="AF53" s="8" t="s">
        <v>671</v>
      </c>
      <c r="AG53" s="8" t="s">
        <v>671</v>
      </c>
      <c r="AH53" s="8" t="s">
        <v>671</v>
      </c>
      <c r="AI53" s="85"/>
    </row>
    <row r="54" spans="1:35" s="91" customFormat="1" ht="33.75" customHeight="1" x14ac:dyDescent="0.15">
      <c r="A54" s="172">
        <v>46</v>
      </c>
      <c r="B54" s="212" t="s">
        <v>625</v>
      </c>
      <c r="C54" s="213" t="s">
        <v>721</v>
      </c>
      <c r="D54" s="214">
        <v>3</v>
      </c>
      <c r="E54" s="244" t="s">
        <v>826</v>
      </c>
      <c r="F54" s="215" t="s">
        <v>681</v>
      </c>
      <c r="G54" s="216"/>
      <c r="H54" s="216"/>
      <c r="I54" s="216"/>
      <c r="J54" s="216"/>
      <c r="K54" s="216"/>
      <c r="L54" s="216"/>
      <c r="M54" s="216"/>
      <c r="N54" s="216" t="s">
        <v>584</v>
      </c>
      <c r="O54" s="458" t="s">
        <v>1038</v>
      </c>
      <c r="P54" s="458" t="s">
        <v>1039</v>
      </c>
      <c r="Q54" s="217" t="s">
        <v>724</v>
      </c>
      <c r="R54" s="217"/>
      <c r="S54" s="218" t="s">
        <v>629</v>
      </c>
      <c r="T54" s="215">
        <v>10</v>
      </c>
      <c r="U54" s="219">
        <v>3</v>
      </c>
      <c r="V54" s="220" t="s">
        <v>574</v>
      </c>
      <c r="W54" s="215" t="s">
        <v>671</v>
      </c>
      <c r="X54" s="215" t="s">
        <v>671</v>
      </c>
      <c r="Y54" s="215" t="s">
        <v>671</v>
      </c>
      <c r="Z54" s="215" t="s">
        <v>671</v>
      </c>
      <c r="AA54" s="215" t="s">
        <v>672</v>
      </c>
      <c r="AB54" s="215" t="s">
        <v>672</v>
      </c>
      <c r="AC54" s="215" t="s">
        <v>671</v>
      </c>
      <c r="AD54" s="215" t="s">
        <v>671</v>
      </c>
      <c r="AE54" s="215" t="s">
        <v>671</v>
      </c>
      <c r="AF54" s="215" t="s">
        <v>671</v>
      </c>
      <c r="AG54" s="215" t="s">
        <v>671</v>
      </c>
      <c r="AH54" s="215" t="s">
        <v>671</v>
      </c>
      <c r="AI54" s="221" t="s">
        <v>741</v>
      </c>
    </row>
    <row r="55" spans="1:35" s="91" customFormat="1" ht="15" customHeight="1" x14ac:dyDescent="0.15">
      <c r="A55" s="172">
        <v>47</v>
      </c>
      <c r="B55" s="84" t="s">
        <v>623</v>
      </c>
      <c r="C55" s="503" t="s">
        <v>1098</v>
      </c>
      <c r="D55" s="157">
        <v>1</v>
      </c>
      <c r="E55" s="165" t="s">
        <v>813</v>
      </c>
      <c r="F55" s="8" t="s">
        <v>681</v>
      </c>
      <c r="G55" s="90"/>
      <c r="H55" s="90"/>
      <c r="I55" s="90"/>
      <c r="J55" s="90"/>
      <c r="K55" s="90"/>
      <c r="L55" s="90"/>
      <c r="M55" s="90"/>
      <c r="N55" s="90" t="s">
        <v>584</v>
      </c>
      <c r="O55" s="11" t="s">
        <v>1040</v>
      </c>
      <c r="P55" s="11" t="s">
        <v>1041</v>
      </c>
      <c r="Q55" s="87" t="s">
        <v>718</v>
      </c>
      <c r="R55" s="87" t="s">
        <v>1081</v>
      </c>
      <c r="S55" s="86" t="s">
        <v>624</v>
      </c>
      <c r="T55" s="8">
        <v>1</v>
      </c>
      <c r="U55" s="88">
        <v>3</v>
      </c>
      <c r="V55" s="89" t="s">
        <v>547</v>
      </c>
      <c r="W55" s="8" t="s">
        <v>671</v>
      </c>
      <c r="X55" s="8" t="s">
        <v>671</v>
      </c>
      <c r="Y55" s="8" t="s">
        <v>671</v>
      </c>
      <c r="Z55" s="8" t="s">
        <v>671</v>
      </c>
      <c r="AA55" s="8" t="s">
        <v>671</v>
      </c>
      <c r="AB55" s="8" t="s">
        <v>672</v>
      </c>
      <c r="AC55" s="8" t="s">
        <v>671</v>
      </c>
      <c r="AD55" s="8" t="s">
        <v>671</v>
      </c>
      <c r="AE55" s="8" t="s">
        <v>671</v>
      </c>
      <c r="AF55" s="8" t="s">
        <v>671</v>
      </c>
      <c r="AG55" s="8" t="s">
        <v>671</v>
      </c>
      <c r="AH55" s="8" t="s">
        <v>671</v>
      </c>
      <c r="AI55" s="85"/>
    </row>
    <row r="56" spans="1:35" s="91" customFormat="1" ht="15" customHeight="1" thickBot="1" x14ac:dyDescent="0.2">
      <c r="A56" s="172">
        <v>48</v>
      </c>
      <c r="B56" s="117" t="s">
        <v>625</v>
      </c>
      <c r="C56" s="223" t="s">
        <v>1097</v>
      </c>
      <c r="D56" s="160">
        <v>1</v>
      </c>
      <c r="E56" s="163" t="s">
        <v>813</v>
      </c>
      <c r="F56" s="98" t="s">
        <v>683</v>
      </c>
      <c r="G56" s="99"/>
      <c r="H56" s="99"/>
      <c r="I56" s="99"/>
      <c r="J56" s="99"/>
      <c r="K56" s="99"/>
      <c r="L56" s="99"/>
      <c r="M56" s="99"/>
      <c r="N56" s="99" t="s">
        <v>584</v>
      </c>
      <c r="O56" s="136" t="s">
        <v>1042</v>
      </c>
      <c r="P56" s="136" t="s">
        <v>1043</v>
      </c>
      <c r="Q56" s="100" t="s">
        <v>719</v>
      </c>
      <c r="R56" s="100" t="s">
        <v>720</v>
      </c>
      <c r="S56" s="119" t="s">
        <v>626</v>
      </c>
      <c r="T56" s="98">
        <v>1</v>
      </c>
      <c r="U56" s="101">
        <v>3</v>
      </c>
      <c r="V56" s="120" t="s">
        <v>545</v>
      </c>
      <c r="W56" s="98" t="s">
        <v>671</v>
      </c>
      <c r="X56" s="98" t="s">
        <v>671</v>
      </c>
      <c r="Y56" s="98" t="s">
        <v>671</v>
      </c>
      <c r="Z56" s="98" t="s">
        <v>671</v>
      </c>
      <c r="AA56" s="98" t="s">
        <v>672</v>
      </c>
      <c r="AB56" s="98" t="s">
        <v>671</v>
      </c>
      <c r="AC56" s="98" t="s">
        <v>671</v>
      </c>
      <c r="AD56" s="98" t="s">
        <v>671</v>
      </c>
      <c r="AE56" s="98" t="s">
        <v>671</v>
      </c>
      <c r="AF56" s="98" t="s">
        <v>671</v>
      </c>
      <c r="AG56" s="98" t="s">
        <v>671</v>
      </c>
      <c r="AH56" s="98" t="s">
        <v>671</v>
      </c>
      <c r="AI56" s="118"/>
    </row>
    <row r="57" spans="1:35" s="131" customFormat="1" ht="15" customHeight="1" x14ac:dyDescent="0.15">
      <c r="A57" s="172">
        <v>49</v>
      </c>
      <c r="B57" s="129" t="s">
        <v>630</v>
      </c>
      <c r="C57" s="187"/>
      <c r="D57" s="188">
        <v>1</v>
      </c>
      <c r="E57" s="165" t="s">
        <v>813</v>
      </c>
      <c r="F57" s="13" t="s">
        <v>681</v>
      </c>
      <c r="G57" s="185"/>
      <c r="H57" s="185"/>
      <c r="I57" s="185"/>
      <c r="J57" s="185"/>
      <c r="K57" s="185"/>
      <c r="L57" s="185"/>
      <c r="M57" s="185"/>
      <c r="N57" s="185" t="s">
        <v>584</v>
      </c>
      <c r="O57" s="3" t="s">
        <v>1044</v>
      </c>
      <c r="P57" s="3" t="s">
        <v>1045</v>
      </c>
      <c r="Q57" s="222" t="s">
        <v>725</v>
      </c>
      <c r="R57" s="3"/>
      <c r="S57" s="129" t="s">
        <v>631</v>
      </c>
      <c r="T57" s="13">
        <v>1</v>
      </c>
      <c r="U57" s="52">
        <v>5</v>
      </c>
      <c r="V57" s="193" t="s">
        <v>545</v>
      </c>
      <c r="W57" s="13" t="s">
        <v>671</v>
      </c>
      <c r="X57" s="13" t="s">
        <v>671</v>
      </c>
      <c r="Y57" s="13" t="s">
        <v>671</v>
      </c>
      <c r="Z57" s="13" t="s">
        <v>671</v>
      </c>
      <c r="AA57" s="13" t="s">
        <v>671</v>
      </c>
      <c r="AB57" s="13" t="s">
        <v>671</v>
      </c>
      <c r="AC57" s="13" t="s">
        <v>671</v>
      </c>
      <c r="AD57" s="13" t="s">
        <v>671</v>
      </c>
      <c r="AE57" s="13" t="s">
        <v>672</v>
      </c>
      <c r="AF57" s="13" t="s">
        <v>671</v>
      </c>
      <c r="AG57" s="13" t="s">
        <v>671</v>
      </c>
      <c r="AH57" s="13" t="s">
        <v>671</v>
      </c>
      <c r="AI57" s="187"/>
    </row>
    <row r="58" spans="1:35" s="131" customFormat="1" ht="15" customHeight="1" thickBot="1" x14ac:dyDescent="0.2">
      <c r="A58" s="172">
        <v>50</v>
      </c>
      <c r="B58" s="132" t="s">
        <v>630</v>
      </c>
      <c r="C58" s="133"/>
      <c r="D58" s="168">
        <v>3</v>
      </c>
      <c r="E58" s="169" t="s">
        <v>826</v>
      </c>
      <c r="F58" s="134" t="s">
        <v>681</v>
      </c>
      <c r="G58" s="139"/>
      <c r="H58" s="139"/>
      <c r="I58" s="139"/>
      <c r="J58" s="139"/>
      <c r="K58" s="139"/>
      <c r="L58" s="139"/>
      <c r="M58" s="139"/>
      <c r="N58" s="139" t="s">
        <v>584</v>
      </c>
      <c r="O58" s="136" t="s">
        <v>1046</v>
      </c>
      <c r="P58" s="136" t="s">
        <v>1047</v>
      </c>
      <c r="Q58" s="135" t="s">
        <v>726</v>
      </c>
      <c r="R58" s="136"/>
      <c r="S58" s="132" t="s">
        <v>632</v>
      </c>
      <c r="T58" s="134">
        <v>1</v>
      </c>
      <c r="U58" s="137">
        <v>5</v>
      </c>
      <c r="V58" s="138" t="s">
        <v>545</v>
      </c>
      <c r="W58" s="134" t="s">
        <v>671</v>
      </c>
      <c r="X58" s="134" t="s">
        <v>671</v>
      </c>
      <c r="Y58" s="134" t="s">
        <v>671</v>
      </c>
      <c r="Z58" s="134" t="s">
        <v>671</v>
      </c>
      <c r="AA58" s="134" t="s">
        <v>671</v>
      </c>
      <c r="AB58" s="134" t="s">
        <v>671</v>
      </c>
      <c r="AC58" s="134" t="s">
        <v>671</v>
      </c>
      <c r="AD58" s="134" t="s">
        <v>671</v>
      </c>
      <c r="AE58" s="134" t="s">
        <v>672</v>
      </c>
      <c r="AF58" s="134" t="s">
        <v>671</v>
      </c>
      <c r="AG58" s="134" t="s">
        <v>671</v>
      </c>
      <c r="AH58" s="134" t="s">
        <v>671</v>
      </c>
      <c r="AI58" s="133"/>
    </row>
    <row r="59" spans="1:35" s="91" customFormat="1" ht="15" customHeight="1" thickBot="1" x14ac:dyDescent="0.2">
      <c r="A59" s="172">
        <v>51</v>
      </c>
      <c r="B59" s="140" t="s">
        <v>633</v>
      </c>
      <c r="C59" s="102" t="s">
        <v>727</v>
      </c>
      <c r="D59" s="162">
        <v>1</v>
      </c>
      <c r="E59" s="163" t="s">
        <v>813</v>
      </c>
      <c r="F59" s="103" t="s">
        <v>683</v>
      </c>
      <c r="G59" s="108"/>
      <c r="H59" s="108"/>
      <c r="I59" s="108"/>
      <c r="J59" s="108"/>
      <c r="K59" s="108"/>
      <c r="L59" s="108"/>
      <c r="M59" s="108"/>
      <c r="N59" s="108" t="s">
        <v>584</v>
      </c>
      <c r="O59" s="459" t="s">
        <v>1048</v>
      </c>
      <c r="P59" s="459" t="s">
        <v>1049</v>
      </c>
      <c r="Q59" s="104" t="s">
        <v>728</v>
      </c>
      <c r="R59" s="104"/>
      <c r="S59" s="105" t="s">
        <v>634</v>
      </c>
      <c r="T59" s="103">
        <v>1</v>
      </c>
      <c r="U59" s="141">
        <v>4</v>
      </c>
      <c r="V59" s="107" t="s">
        <v>547</v>
      </c>
      <c r="W59" s="103" t="s">
        <v>671</v>
      </c>
      <c r="X59" s="103" t="s">
        <v>671</v>
      </c>
      <c r="Y59" s="103" t="s">
        <v>671</v>
      </c>
      <c r="Z59" s="103" t="s">
        <v>671</v>
      </c>
      <c r="AA59" s="103" t="s">
        <v>671</v>
      </c>
      <c r="AB59" s="103" t="s">
        <v>671</v>
      </c>
      <c r="AC59" s="103" t="s">
        <v>671</v>
      </c>
      <c r="AD59" s="103" t="s">
        <v>672</v>
      </c>
      <c r="AE59" s="103" t="s">
        <v>671</v>
      </c>
      <c r="AF59" s="103" t="s">
        <v>671</v>
      </c>
      <c r="AG59" s="103" t="s">
        <v>671</v>
      </c>
      <c r="AH59" s="103" t="s">
        <v>671</v>
      </c>
      <c r="AI59" s="102"/>
    </row>
    <row r="60" spans="1:35" s="91" customFormat="1" ht="15" customHeight="1" x14ac:dyDescent="0.15">
      <c r="A60" s="172">
        <v>52</v>
      </c>
      <c r="B60" s="86" t="s">
        <v>635</v>
      </c>
      <c r="C60" s="55"/>
      <c r="D60" s="157">
        <v>3</v>
      </c>
      <c r="E60" s="165" t="s">
        <v>827</v>
      </c>
      <c r="F60" s="8" t="s">
        <v>330</v>
      </c>
      <c r="G60" s="90"/>
      <c r="H60" s="90"/>
      <c r="I60" s="90"/>
      <c r="J60" s="90"/>
      <c r="K60" s="90"/>
      <c r="L60" s="90"/>
      <c r="M60" s="90"/>
      <c r="N60" s="90" t="s">
        <v>584</v>
      </c>
      <c r="O60" s="11"/>
      <c r="P60" s="11"/>
      <c r="Q60" s="86" t="s">
        <v>642</v>
      </c>
      <c r="R60" s="87"/>
      <c r="S60" s="87"/>
      <c r="T60" s="8">
        <v>1</v>
      </c>
      <c r="U60" s="88">
        <v>1</v>
      </c>
      <c r="V60" s="89" t="s">
        <v>547</v>
      </c>
      <c r="W60" s="90" t="s">
        <v>567</v>
      </c>
      <c r="X60" s="90" t="s">
        <v>349</v>
      </c>
      <c r="Y60" s="90" t="s">
        <v>567</v>
      </c>
      <c r="Z60" s="90" t="s">
        <v>567</v>
      </c>
      <c r="AA60" s="90" t="s">
        <v>567</v>
      </c>
      <c r="AB60" s="90" t="s">
        <v>567</v>
      </c>
      <c r="AC60" s="90" t="s">
        <v>567</v>
      </c>
      <c r="AD60" s="90" t="s">
        <v>567</v>
      </c>
      <c r="AE60" s="90" t="s">
        <v>567</v>
      </c>
      <c r="AF60" s="90" t="s">
        <v>567</v>
      </c>
      <c r="AG60" s="90" t="s">
        <v>567</v>
      </c>
      <c r="AH60" s="90" t="s">
        <v>567</v>
      </c>
      <c r="AI60" s="85"/>
    </row>
    <row r="61" spans="1:35" s="91" customFormat="1" ht="15" customHeight="1" x14ac:dyDescent="0.15">
      <c r="A61" s="172">
        <v>53</v>
      </c>
      <c r="B61" s="86" t="s">
        <v>635</v>
      </c>
      <c r="C61" s="125" t="s">
        <v>638</v>
      </c>
      <c r="D61" s="157">
        <v>3</v>
      </c>
      <c r="E61" s="158" t="s">
        <v>825</v>
      </c>
      <c r="F61" s="8" t="s">
        <v>330</v>
      </c>
      <c r="G61" s="90" t="s">
        <v>740</v>
      </c>
      <c r="H61" s="90"/>
      <c r="I61" s="90"/>
      <c r="J61" s="90"/>
      <c r="K61" s="90" t="s">
        <v>740</v>
      </c>
      <c r="L61" s="90"/>
      <c r="M61" s="90"/>
      <c r="N61" s="90" t="s">
        <v>584</v>
      </c>
      <c r="O61" s="11"/>
      <c r="P61" s="11"/>
      <c r="Q61" s="143" t="s">
        <v>639</v>
      </c>
      <c r="R61" s="87"/>
      <c r="S61" s="87"/>
      <c r="T61" s="8"/>
      <c r="U61" s="122" t="s">
        <v>640</v>
      </c>
      <c r="V61" s="89"/>
      <c r="W61" s="90" t="s">
        <v>567</v>
      </c>
      <c r="X61" s="90" t="s">
        <v>567</v>
      </c>
      <c r="Y61" s="90" t="s">
        <v>567</v>
      </c>
      <c r="Z61" s="90" t="s">
        <v>567</v>
      </c>
      <c r="AA61" s="90" t="s">
        <v>567</v>
      </c>
      <c r="AB61" s="90" t="s">
        <v>567</v>
      </c>
      <c r="AC61" s="90" t="s">
        <v>567</v>
      </c>
      <c r="AD61" s="90" t="s">
        <v>567</v>
      </c>
      <c r="AE61" s="90" t="s">
        <v>567</v>
      </c>
      <c r="AF61" s="90" t="s">
        <v>567</v>
      </c>
      <c r="AG61" s="90" t="s">
        <v>567</v>
      </c>
      <c r="AH61" s="90" t="s">
        <v>567</v>
      </c>
      <c r="AI61" s="85"/>
    </row>
    <row r="62" spans="1:35" s="91" customFormat="1" ht="15" customHeight="1" x14ac:dyDescent="0.15">
      <c r="A62" s="172">
        <v>54</v>
      </c>
      <c r="B62" s="86" t="s">
        <v>635</v>
      </c>
      <c r="C62" s="144" t="s">
        <v>779</v>
      </c>
      <c r="D62" s="157">
        <v>3</v>
      </c>
      <c r="E62" s="158" t="s">
        <v>816</v>
      </c>
      <c r="F62" s="8" t="s">
        <v>330</v>
      </c>
      <c r="G62" s="90"/>
      <c r="H62" s="90"/>
      <c r="I62" s="90"/>
      <c r="J62" s="90"/>
      <c r="K62" s="90"/>
      <c r="L62" s="90"/>
      <c r="M62" s="90"/>
      <c r="N62" s="90" t="s">
        <v>584</v>
      </c>
      <c r="O62" s="11"/>
      <c r="P62" s="11"/>
      <c r="Q62" s="143" t="s">
        <v>643</v>
      </c>
      <c r="R62" s="87"/>
      <c r="S62" s="87"/>
      <c r="T62" s="8"/>
      <c r="U62" s="122" t="s">
        <v>587</v>
      </c>
      <c r="V62" s="89"/>
      <c r="W62" s="90"/>
      <c r="X62" s="90"/>
      <c r="Y62" s="90"/>
      <c r="Z62" s="90"/>
      <c r="AA62" s="90"/>
      <c r="AB62" s="90"/>
      <c r="AC62" s="90"/>
      <c r="AD62" s="90"/>
      <c r="AE62" s="90"/>
      <c r="AF62" s="90"/>
      <c r="AG62" s="90"/>
      <c r="AH62" s="90"/>
      <c r="AI62" s="85"/>
    </row>
    <row r="63" spans="1:35" s="91" customFormat="1" ht="15" customHeight="1" x14ac:dyDescent="0.15">
      <c r="A63" s="172">
        <v>55</v>
      </c>
      <c r="B63" s="86" t="s">
        <v>635</v>
      </c>
      <c r="C63" s="144" t="s">
        <v>781</v>
      </c>
      <c r="D63" s="157">
        <v>3</v>
      </c>
      <c r="E63" s="158" t="s">
        <v>816</v>
      </c>
      <c r="F63" s="8" t="s">
        <v>330</v>
      </c>
      <c r="G63" s="90"/>
      <c r="H63" s="90"/>
      <c r="I63" s="90"/>
      <c r="J63" s="90"/>
      <c r="K63" s="90"/>
      <c r="L63" s="90"/>
      <c r="M63" s="90"/>
      <c r="N63" s="90" t="s">
        <v>584</v>
      </c>
      <c r="O63" s="11"/>
      <c r="P63" s="11"/>
      <c r="Q63" s="143" t="s">
        <v>643</v>
      </c>
      <c r="R63" s="87"/>
      <c r="S63" s="87"/>
      <c r="T63" s="8"/>
      <c r="U63" s="122" t="s">
        <v>640</v>
      </c>
      <c r="V63" s="89"/>
      <c r="W63" s="90" t="s">
        <v>567</v>
      </c>
      <c r="X63" s="90" t="s">
        <v>567</v>
      </c>
      <c r="Y63" s="90" t="s">
        <v>567</v>
      </c>
      <c r="Z63" s="90" t="s">
        <v>567</v>
      </c>
      <c r="AA63" s="90" t="s">
        <v>567</v>
      </c>
      <c r="AB63" s="90" t="s">
        <v>567</v>
      </c>
      <c r="AC63" s="90" t="s">
        <v>567</v>
      </c>
      <c r="AD63" s="90" t="s">
        <v>567</v>
      </c>
      <c r="AE63" s="90" t="s">
        <v>567</v>
      </c>
      <c r="AF63" s="90" t="s">
        <v>567</v>
      </c>
      <c r="AG63" s="90" t="s">
        <v>567</v>
      </c>
      <c r="AH63" s="90" t="s">
        <v>567</v>
      </c>
      <c r="AI63" s="85"/>
    </row>
    <row r="64" spans="1:35" s="91" customFormat="1" ht="15" customHeight="1" x14ac:dyDescent="0.15">
      <c r="A64" s="172">
        <v>56</v>
      </c>
      <c r="B64" s="93" t="s">
        <v>635</v>
      </c>
      <c r="C64" s="129" t="s">
        <v>636</v>
      </c>
      <c r="D64" s="164">
        <v>1</v>
      </c>
      <c r="E64" s="165" t="s">
        <v>819</v>
      </c>
      <c r="F64" s="111" t="s">
        <v>330</v>
      </c>
      <c r="G64" s="115"/>
      <c r="H64" s="115"/>
      <c r="I64" s="115"/>
      <c r="J64" s="115"/>
      <c r="K64" s="115"/>
      <c r="L64" s="115"/>
      <c r="M64" s="115"/>
      <c r="N64" s="115" t="s">
        <v>584</v>
      </c>
      <c r="O64" s="3"/>
      <c r="P64" s="127" t="s">
        <v>1050</v>
      </c>
      <c r="Q64" s="142" t="s">
        <v>637</v>
      </c>
      <c r="R64" s="112"/>
      <c r="S64" s="112"/>
      <c r="T64" s="111"/>
      <c r="U64" s="13">
        <v>3</v>
      </c>
      <c r="V64" s="114" t="s">
        <v>547</v>
      </c>
      <c r="W64" s="115" t="s">
        <v>567</v>
      </c>
      <c r="X64" s="115" t="s">
        <v>567</v>
      </c>
      <c r="Y64" s="115" t="s">
        <v>567</v>
      </c>
      <c r="Z64" s="115" t="s">
        <v>567</v>
      </c>
      <c r="AA64" s="115" t="s">
        <v>567</v>
      </c>
      <c r="AB64" s="115" t="s">
        <v>349</v>
      </c>
      <c r="AC64" s="115" t="s">
        <v>567</v>
      </c>
      <c r="AD64" s="115" t="s">
        <v>567</v>
      </c>
      <c r="AE64" s="115" t="s">
        <v>567</v>
      </c>
      <c r="AF64" s="115" t="s">
        <v>567</v>
      </c>
      <c r="AG64" s="115" t="s">
        <v>567</v>
      </c>
      <c r="AH64" s="115" t="s">
        <v>567</v>
      </c>
      <c r="AI64" s="110"/>
    </row>
    <row r="65" spans="1:35" s="91" customFormat="1" ht="15" customHeight="1" x14ac:dyDescent="0.15">
      <c r="A65" s="172">
        <v>57</v>
      </c>
      <c r="B65" s="86" t="s">
        <v>635</v>
      </c>
      <c r="C65" s="55" t="s">
        <v>729</v>
      </c>
      <c r="D65" s="157">
        <v>2</v>
      </c>
      <c r="E65" s="158" t="s">
        <v>824</v>
      </c>
      <c r="F65" s="8" t="s">
        <v>330</v>
      </c>
      <c r="G65" s="90"/>
      <c r="H65" s="90"/>
      <c r="I65" s="90"/>
      <c r="J65" s="90"/>
      <c r="K65" s="90"/>
      <c r="L65" s="90"/>
      <c r="M65" s="90"/>
      <c r="N65" s="90" t="s">
        <v>584</v>
      </c>
      <c r="O65" s="11"/>
      <c r="P65" s="11" t="s">
        <v>1051</v>
      </c>
      <c r="Q65" s="130" t="s">
        <v>730</v>
      </c>
      <c r="R65" s="87"/>
      <c r="S65" s="87"/>
      <c r="T65" s="8">
        <v>2</v>
      </c>
      <c r="U65" s="9">
        <v>4</v>
      </c>
      <c r="V65" s="89" t="s">
        <v>574</v>
      </c>
      <c r="W65" s="90" t="s">
        <v>567</v>
      </c>
      <c r="X65" s="90" t="s">
        <v>567</v>
      </c>
      <c r="Y65" s="90" t="s">
        <v>567</v>
      </c>
      <c r="Z65" s="90" t="s">
        <v>567</v>
      </c>
      <c r="AA65" s="90" t="s">
        <v>567</v>
      </c>
      <c r="AB65" s="90" t="s">
        <v>567</v>
      </c>
      <c r="AC65" s="90" t="s">
        <v>349</v>
      </c>
      <c r="AD65" s="90" t="s">
        <v>349</v>
      </c>
      <c r="AE65" s="90" t="s">
        <v>567</v>
      </c>
      <c r="AF65" s="90" t="s">
        <v>567</v>
      </c>
      <c r="AG65" s="90" t="s">
        <v>567</v>
      </c>
      <c r="AH65" s="90" t="s">
        <v>567</v>
      </c>
      <c r="AI65" s="85"/>
    </row>
    <row r="66" spans="1:35" s="91" customFormat="1" ht="15" customHeight="1" x14ac:dyDescent="0.15">
      <c r="A66" s="172">
        <v>58</v>
      </c>
      <c r="B66" s="86" t="s">
        <v>635</v>
      </c>
      <c r="C66" s="144" t="s">
        <v>780</v>
      </c>
      <c r="D66" s="157">
        <v>3</v>
      </c>
      <c r="E66" s="158" t="s">
        <v>816</v>
      </c>
      <c r="F66" s="8" t="s">
        <v>330</v>
      </c>
      <c r="G66" s="90"/>
      <c r="H66" s="90"/>
      <c r="I66" s="90"/>
      <c r="J66" s="90"/>
      <c r="K66" s="90"/>
      <c r="L66" s="90"/>
      <c r="M66" s="90"/>
      <c r="N66" s="90" t="s">
        <v>584</v>
      </c>
      <c r="O66" s="11"/>
      <c r="P66" s="11"/>
      <c r="Q66" s="143" t="s">
        <v>643</v>
      </c>
      <c r="R66" s="87"/>
      <c r="S66" s="87"/>
      <c r="T66" s="8"/>
      <c r="U66" s="122" t="s">
        <v>587</v>
      </c>
      <c r="V66" s="89"/>
      <c r="W66" s="90"/>
      <c r="X66" s="90"/>
      <c r="Y66" s="90"/>
      <c r="Z66" s="90"/>
      <c r="AA66" s="90"/>
      <c r="AB66" s="90"/>
      <c r="AC66" s="90"/>
      <c r="AD66" s="90"/>
      <c r="AE66" s="90"/>
      <c r="AF66" s="90"/>
      <c r="AG66" s="90"/>
      <c r="AH66" s="90"/>
      <c r="AI66" s="85"/>
    </row>
    <row r="67" spans="1:35" s="91" customFormat="1" ht="15" customHeight="1" x14ac:dyDescent="0.15">
      <c r="A67" s="172">
        <v>59</v>
      </c>
      <c r="B67" s="86" t="s">
        <v>635</v>
      </c>
      <c r="C67" s="55" t="s">
        <v>731</v>
      </c>
      <c r="D67" s="157">
        <v>3</v>
      </c>
      <c r="E67" s="158" t="s">
        <v>826</v>
      </c>
      <c r="F67" s="8" t="s">
        <v>330</v>
      </c>
      <c r="G67" s="90"/>
      <c r="H67" s="90"/>
      <c r="I67" s="90"/>
      <c r="J67" s="90"/>
      <c r="K67" s="90"/>
      <c r="L67" s="90"/>
      <c r="M67" s="90"/>
      <c r="N67" s="90" t="s">
        <v>561</v>
      </c>
      <c r="O67" s="11"/>
      <c r="P67" s="11" t="s">
        <v>1052</v>
      </c>
      <c r="Q67" s="130" t="s">
        <v>732</v>
      </c>
      <c r="R67" s="55"/>
      <c r="S67" s="86" t="s">
        <v>641</v>
      </c>
      <c r="T67" s="8">
        <v>1</v>
      </c>
      <c r="U67" s="9">
        <v>4</v>
      </c>
      <c r="V67" s="89" t="s">
        <v>545</v>
      </c>
      <c r="W67" s="90" t="s">
        <v>567</v>
      </c>
      <c r="X67" s="90" t="s">
        <v>567</v>
      </c>
      <c r="Y67" s="90" t="s">
        <v>567</v>
      </c>
      <c r="Z67" s="90" t="s">
        <v>567</v>
      </c>
      <c r="AA67" s="90" t="s">
        <v>567</v>
      </c>
      <c r="AB67" s="90" t="s">
        <v>567</v>
      </c>
      <c r="AC67" s="90" t="s">
        <v>349</v>
      </c>
      <c r="AD67" s="90" t="s">
        <v>567</v>
      </c>
      <c r="AE67" s="90" t="s">
        <v>567</v>
      </c>
      <c r="AF67" s="90" t="s">
        <v>567</v>
      </c>
      <c r="AG67" s="90" t="s">
        <v>567</v>
      </c>
      <c r="AH67" s="90" t="s">
        <v>567</v>
      </c>
      <c r="AI67" s="85"/>
    </row>
    <row r="68" spans="1:35" s="91" customFormat="1" ht="15" customHeight="1" x14ac:dyDescent="0.15">
      <c r="A68" s="172">
        <v>60</v>
      </c>
      <c r="B68" s="86" t="s">
        <v>635</v>
      </c>
      <c r="C68" s="144" t="s">
        <v>644</v>
      </c>
      <c r="D68" s="157">
        <v>3</v>
      </c>
      <c r="E68" s="158" t="s">
        <v>816</v>
      </c>
      <c r="F68" s="8" t="s">
        <v>330</v>
      </c>
      <c r="G68" s="90"/>
      <c r="H68" s="90"/>
      <c r="I68" s="90"/>
      <c r="J68" s="90"/>
      <c r="K68" s="90"/>
      <c r="L68" s="90"/>
      <c r="M68" s="90"/>
      <c r="N68" s="90" t="s">
        <v>584</v>
      </c>
      <c r="O68" s="11"/>
      <c r="P68" s="11"/>
      <c r="Q68" s="143" t="s">
        <v>645</v>
      </c>
      <c r="R68" s="87"/>
      <c r="S68" s="87"/>
      <c r="T68" s="8"/>
      <c r="U68" s="9">
        <v>3</v>
      </c>
      <c r="V68" s="89" t="s">
        <v>545</v>
      </c>
      <c r="W68" s="90" t="s">
        <v>567</v>
      </c>
      <c r="X68" s="90" t="s">
        <v>567</v>
      </c>
      <c r="Y68" s="90" t="s">
        <v>567</v>
      </c>
      <c r="Z68" s="90" t="s">
        <v>567</v>
      </c>
      <c r="AA68" s="90" t="s">
        <v>567</v>
      </c>
      <c r="AB68" s="90" t="s">
        <v>567</v>
      </c>
      <c r="AC68" s="90" t="s">
        <v>567</v>
      </c>
      <c r="AD68" s="90" t="s">
        <v>567</v>
      </c>
      <c r="AE68" s="90" t="s">
        <v>567</v>
      </c>
      <c r="AF68" s="90" t="s">
        <v>567</v>
      </c>
      <c r="AG68" s="90" t="s">
        <v>567</v>
      </c>
      <c r="AH68" s="90" t="s">
        <v>567</v>
      </c>
      <c r="AI68" s="85"/>
    </row>
    <row r="69" spans="1:35" s="91" customFormat="1" ht="15" customHeight="1" thickBot="1" x14ac:dyDescent="0.2">
      <c r="A69" s="172">
        <v>61</v>
      </c>
      <c r="B69" s="119" t="s">
        <v>635</v>
      </c>
      <c r="C69" s="512" t="s">
        <v>644</v>
      </c>
      <c r="D69" s="160">
        <v>3</v>
      </c>
      <c r="E69" s="161" t="s">
        <v>816</v>
      </c>
      <c r="F69" s="98" t="s">
        <v>330</v>
      </c>
      <c r="G69" s="99"/>
      <c r="H69" s="99"/>
      <c r="I69" s="99"/>
      <c r="J69" s="99"/>
      <c r="K69" s="99"/>
      <c r="L69" s="99"/>
      <c r="M69" s="99"/>
      <c r="N69" s="99" t="s">
        <v>584</v>
      </c>
      <c r="O69" s="136"/>
      <c r="P69" s="136"/>
      <c r="Q69" s="513" t="s">
        <v>646</v>
      </c>
      <c r="R69" s="100"/>
      <c r="S69" s="100"/>
      <c r="T69" s="98"/>
      <c r="U69" s="134">
        <v>3</v>
      </c>
      <c r="V69" s="120" t="s">
        <v>545</v>
      </c>
      <c r="W69" s="99" t="s">
        <v>567</v>
      </c>
      <c r="X69" s="99" t="s">
        <v>567</v>
      </c>
      <c r="Y69" s="99" t="s">
        <v>567</v>
      </c>
      <c r="Z69" s="99" t="s">
        <v>567</v>
      </c>
      <c r="AA69" s="99" t="s">
        <v>567</v>
      </c>
      <c r="AB69" s="99" t="s">
        <v>567</v>
      </c>
      <c r="AC69" s="99" t="s">
        <v>567</v>
      </c>
      <c r="AD69" s="99" t="s">
        <v>567</v>
      </c>
      <c r="AE69" s="99" t="s">
        <v>567</v>
      </c>
      <c r="AF69" s="99" t="s">
        <v>567</v>
      </c>
      <c r="AG69" s="99" t="s">
        <v>567</v>
      </c>
      <c r="AH69" s="99" t="s">
        <v>567</v>
      </c>
      <c r="AI69" s="118"/>
    </row>
    <row r="70" spans="1:35" s="479" customFormat="1" ht="22.5" x14ac:dyDescent="0.15">
      <c r="A70" s="172">
        <v>62</v>
      </c>
      <c r="B70" s="504" t="s">
        <v>1082</v>
      </c>
      <c r="C70" s="505"/>
      <c r="D70" s="506">
        <v>2</v>
      </c>
      <c r="E70" s="507" t="s">
        <v>1105</v>
      </c>
      <c r="F70" s="480" t="s">
        <v>681</v>
      </c>
      <c r="G70" s="480"/>
      <c r="H70" s="480"/>
      <c r="I70" s="480"/>
      <c r="J70" s="480"/>
      <c r="K70" s="480"/>
      <c r="L70" s="480"/>
      <c r="M70" s="480"/>
      <c r="N70" s="480" t="s">
        <v>584</v>
      </c>
      <c r="O70" s="481" t="s">
        <v>929</v>
      </c>
      <c r="P70" s="481" t="s">
        <v>930</v>
      </c>
      <c r="Q70" s="508" t="s">
        <v>931</v>
      </c>
      <c r="R70" s="509" t="s">
        <v>1083</v>
      </c>
      <c r="S70" s="481" t="s">
        <v>1084</v>
      </c>
      <c r="T70" s="480">
        <v>2</v>
      </c>
      <c r="U70" s="510">
        <v>1</v>
      </c>
      <c r="V70" s="511" t="s">
        <v>546</v>
      </c>
      <c r="W70" s="511" t="s">
        <v>1053</v>
      </c>
      <c r="X70" s="504"/>
      <c r="Y70" s="504"/>
      <c r="Z70" s="504"/>
      <c r="AA70" s="504"/>
      <c r="AB70" s="504"/>
      <c r="AC70" s="504"/>
      <c r="AD70" s="504"/>
      <c r="AE70" s="504"/>
      <c r="AF70" s="504"/>
      <c r="AG70" s="504"/>
      <c r="AH70" s="504"/>
      <c r="AI70" s="504"/>
    </row>
    <row r="71" spans="1:35" s="479" customFormat="1" ht="15" customHeight="1" x14ac:dyDescent="0.15">
      <c r="A71" s="172">
        <v>63</v>
      </c>
      <c r="B71" s="472" t="s">
        <v>1085</v>
      </c>
      <c r="C71" s="494"/>
      <c r="D71" s="474">
        <v>2</v>
      </c>
      <c r="E71" s="475" t="s">
        <v>1106</v>
      </c>
      <c r="F71" s="480" t="s">
        <v>683</v>
      </c>
      <c r="G71" s="469" t="s">
        <v>1086</v>
      </c>
      <c r="H71" s="469"/>
      <c r="I71" s="469"/>
      <c r="J71" s="469"/>
      <c r="K71" s="469"/>
      <c r="L71" s="478" t="s">
        <v>1053</v>
      </c>
      <c r="M71" s="469"/>
      <c r="N71" s="469" t="s">
        <v>584</v>
      </c>
      <c r="O71" s="467" t="s">
        <v>932</v>
      </c>
      <c r="P71" s="467" t="s">
        <v>933</v>
      </c>
      <c r="Q71" s="476" t="s">
        <v>934</v>
      </c>
      <c r="R71" s="495" t="s">
        <v>1087</v>
      </c>
      <c r="S71" s="481" t="s">
        <v>1088</v>
      </c>
      <c r="T71" s="469">
        <v>1</v>
      </c>
      <c r="U71" s="477">
        <v>1</v>
      </c>
      <c r="V71" s="478" t="s">
        <v>546</v>
      </c>
      <c r="W71" s="478" t="s">
        <v>1053</v>
      </c>
      <c r="X71" s="472"/>
      <c r="Y71" s="472"/>
      <c r="Z71" s="472"/>
      <c r="AA71" s="472"/>
      <c r="AB71" s="472"/>
      <c r="AC71" s="472"/>
      <c r="AD71" s="472"/>
      <c r="AE71" s="472"/>
      <c r="AF71" s="472"/>
      <c r="AG71" s="472"/>
      <c r="AH71" s="472"/>
      <c r="AI71" s="472"/>
    </row>
    <row r="72" spans="1:35" s="479" customFormat="1" ht="15" customHeight="1" x14ac:dyDescent="0.15">
      <c r="A72" s="172">
        <v>64</v>
      </c>
      <c r="B72" s="472" t="s">
        <v>1082</v>
      </c>
      <c r="C72" s="494"/>
      <c r="D72" s="474">
        <v>2</v>
      </c>
      <c r="E72" s="475" t="s">
        <v>1105</v>
      </c>
      <c r="F72" s="480" t="s">
        <v>683</v>
      </c>
      <c r="G72" s="469" t="s">
        <v>1086</v>
      </c>
      <c r="H72" s="469"/>
      <c r="I72" s="469"/>
      <c r="J72" s="469"/>
      <c r="K72" s="469"/>
      <c r="L72" s="478" t="s">
        <v>1053</v>
      </c>
      <c r="M72" s="469"/>
      <c r="N72" s="469" t="s">
        <v>584</v>
      </c>
      <c r="O72" s="467" t="s">
        <v>935</v>
      </c>
      <c r="P72" s="467" t="s">
        <v>936</v>
      </c>
      <c r="Q72" s="476" t="s">
        <v>937</v>
      </c>
      <c r="R72" s="495" t="s">
        <v>1089</v>
      </c>
      <c r="S72" s="481" t="s">
        <v>1090</v>
      </c>
      <c r="T72" s="469">
        <v>1</v>
      </c>
      <c r="U72" s="477">
        <v>1</v>
      </c>
      <c r="V72" s="478" t="s">
        <v>546</v>
      </c>
      <c r="W72" s="478" t="s">
        <v>1053</v>
      </c>
      <c r="X72" s="472"/>
      <c r="Y72" s="472"/>
      <c r="Z72" s="472"/>
      <c r="AA72" s="472"/>
      <c r="AB72" s="472"/>
      <c r="AC72" s="472"/>
      <c r="AD72" s="472"/>
      <c r="AE72" s="472"/>
      <c r="AF72" s="472"/>
      <c r="AG72" s="472"/>
      <c r="AH72" s="472"/>
      <c r="AI72" s="472"/>
    </row>
    <row r="73" spans="1:35" s="479" customFormat="1" ht="15" customHeight="1" x14ac:dyDescent="0.15">
      <c r="A73" s="172">
        <v>65</v>
      </c>
      <c r="B73" s="472" t="s">
        <v>1082</v>
      </c>
      <c r="C73" s="494"/>
      <c r="D73" s="474">
        <v>3</v>
      </c>
      <c r="E73" s="475" t="s">
        <v>1101</v>
      </c>
      <c r="F73" s="480" t="s">
        <v>681</v>
      </c>
      <c r="G73" s="469"/>
      <c r="H73" s="469"/>
      <c r="I73" s="469"/>
      <c r="J73" s="469"/>
      <c r="K73" s="469"/>
      <c r="L73" s="469"/>
      <c r="M73" s="469"/>
      <c r="N73" s="469" t="s">
        <v>584</v>
      </c>
      <c r="O73" s="467" t="s">
        <v>938</v>
      </c>
      <c r="P73" s="467" t="s">
        <v>939</v>
      </c>
      <c r="Q73" s="476" t="s">
        <v>940</v>
      </c>
      <c r="R73" s="467" t="s">
        <v>1091</v>
      </c>
      <c r="S73" s="481" t="s">
        <v>1092</v>
      </c>
      <c r="T73" s="469">
        <v>2</v>
      </c>
      <c r="U73" s="496" t="s">
        <v>941</v>
      </c>
      <c r="V73" s="478" t="s">
        <v>546</v>
      </c>
      <c r="W73" s="478" t="s">
        <v>1053</v>
      </c>
      <c r="X73" s="472"/>
      <c r="Y73" s="478" t="s">
        <v>1053</v>
      </c>
      <c r="Z73" s="472"/>
      <c r="AA73" s="478" t="s">
        <v>1053</v>
      </c>
      <c r="AB73" s="472"/>
      <c r="AC73" s="478" t="s">
        <v>1053</v>
      </c>
      <c r="AD73" s="472"/>
      <c r="AE73" s="472"/>
      <c r="AF73" s="472"/>
      <c r="AG73" s="472"/>
      <c r="AH73" s="472"/>
      <c r="AI73" s="497" t="s">
        <v>1093</v>
      </c>
    </row>
    <row r="74" spans="1:35" s="500" customFormat="1" ht="15" customHeight="1" x14ac:dyDescent="0.15">
      <c r="A74" s="172">
        <v>66</v>
      </c>
      <c r="B74" s="467" t="s">
        <v>1085</v>
      </c>
      <c r="C74" s="494"/>
      <c r="D74" s="474">
        <v>1</v>
      </c>
      <c r="E74" s="475" t="s">
        <v>1100</v>
      </c>
      <c r="F74" s="469" t="s">
        <v>673</v>
      </c>
      <c r="G74" s="469"/>
      <c r="H74" s="469"/>
      <c r="I74" s="469"/>
      <c r="J74" s="469"/>
      <c r="K74" s="469"/>
      <c r="L74" s="469"/>
      <c r="M74" s="469"/>
      <c r="N74" s="469" t="s">
        <v>584</v>
      </c>
      <c r="O74" s="467" t="s">
        <v>953</v>
      </c>
      <c r="P74" s="498" t="s">
        <v>954</v>
      </c>
      <c r="Q74" s="467" t="s">
        <v>1094</v>
      </c>
      <c r="R74" s="467"/>
      <c r="S74" s="467" t="s">
        <v>955</v>
      </c>
      <c r="T74" s="469">
        <v>1</v>
      </c>
      <c r="U74" s="469">
        <v>4</v>
      </c>
      <c r="V74" s="478" t="s">
        <v>902</v>
      </c>
      <c r="W74" s="499"/>
      <c r="X74" s="472"/>
      <c r="Y74" s="472"/>
      <c r="Z74" s="478" t="s">
        <v>1053</v>
      </c>
      <c r="AA74" s="472"/>
      <c r="AB74" s="472"/>
      <c r="AC74" s="472"/>
      <c r="AD74" s="472"/>
      <c r="AE74" s="472"/>
      <c r="AF74" s="472"/>
      <c r="AG74" s="472"/>
      <c r="AH74" s="472"/>
      <c r="AI74" s="472"/>
    </row>
    <row r="75" spans="1:35" s="500" customFormat="1" ht="15" customHeight="1" x14ac:dyDescent="0.15">
      <c r="A75" s="172">
        <v>67</v>
      </c>
      <c r="B75" s="467" t="s">
        <v>1085</v>
      </c>
      <c r="C75" s="494"/>
      <c r="D75" s="474">
        <v>1</v>
      </c>
      <c r="E75" s="475" t="s">
        <v>1100</v>
      </c>
      <c r="F75" s="469" t="s">
        <v>683</v>
      </c>
      <c r="G75" s="469"/>
      <c r="H75" s="469"/>
      <c r="I75" s="469"/>
      <c r="J75" s="469"/>
      <c r="K75" s="469"/>
      <c r="L75" s="469"/>
      <c r="M75" s="469"/>
      <c r="N75" s="469" t="s">
        <v>584</v>
      </c>
      <c r="O75" s="467" t="s">
        <v>942</v>
      </c>
      <c r="P75" s="501" t="s">
        <v>943</v>
      </c>
      <c r="Q75" s="476" t="s">
        <v>944</v>
      </c>
      <c r="R75" s="476"/>
      <c r="S75" s="502" t="s">
        <v>1099</v>
      </c>
      <c r="T75" s="469">
        <v>1</v>
      </c>
      <c r="U75" s="469">
        <v>5</v>
      </c>
      <c r="V75" s="478" t="s">
        <v>546</v>
      </c>
      <c r="W75" s="499"/>
      <c r="X75" s="472"/>
      <c r="Y75" s="472"/>
      <c r="Z75" s="472"/>
      <c r="AA75" s="478" t="s">
        <v>1053</v>
      </c>
      <c r="AB75" s="472"/>
      <c r="AC75" s="472"/>
      <c r="AD75" s="472"/>
      <c r="AE75" s="472"/>
      <c r="AF75" s="472"/>
      <c r="AG75" s="472"/>
      <c r="AH75" s="472"/>
      <c r="AI75" s="472"/>
    </row>
    <row r="76" spans="1:35" s="500" customFormat="1" ht="15" customHeight="1" x14ac:dyDescent="0.15">
      <c r="A76" s="172">
        <v>68</v>
      </c>
      <c r="B76" s="467" t="s">
        <v>1085</v>
      </c>
      <c r="C76" s="494"/>
      <c r="D76" s="474">
        <v>1</v>
      </c>
      <c r="E76" s="475" t="s">
        <v>1100</v>
      </c>
      <c r="F76" s="469" t="s">
        <v>683</v>
      </c>
      <c r="G76" s="469"/>
      <c r="H76" s="469"/>
      <c r="I76" s="469"/>
      <c r="J76" s="469"/>
      <c r="K76" s="469"/>
      <c r="L76" s="469"/>
      <c r="M76" s="469"/>
      <c r="N76" s="469" t="s">
        <v>584</v>
      </c>
      <c r="O76" s="467" t="s">
        <v>945</v>
      </c>
      <c r="P76" s="501" t="s">
        <v>946</v>
      </c>
      <c r="Q76" s="467" t="s">
        <v>1095</v>
      </c>
      <c r="R76" s="467"/>
      <c r="S76" s="502" t="s">
        <v>1099</v>
      </c>
      <c r="T76" s="469">
        <v>1</v>
      </c>
      <c r="U76" s="469">
        <v>6</v>
      </c>
      <c r="V76" s="478" t="s">
        <v>902</v>
      </c>
      <c r="W76" s="499"/>
      <c r="X76" s="472"/>
      <c r="Y76" s="472"/>
      <c r="Z76" s="472"/>
      <c r="AA76" s="472"/>
      <c r="AB76" s="478" t="s">
        <v>1053</v>
      </c>
      <c r="AC76" s="472"/>
      <c r="AD76" s="472"/>
      <c r="AE76" s="472"/>
      <c r="AF76" s="472"/>
      <c r="AG76" s="472"/>
      <c r="AH76" s="472"/>
      <c r="AI76" s="472"/>
    </row>
    <row r="77" spans="1:35" s="500" customFormat="1" ht="15" customHeight="1" x14ac:dyDescent="0.15">
      <c r="A77" s="172">
        <v>69</v>
      </c>
      <c r="B77" s="467" t="s">
        <v>1085</v>
      </c>
      <c r="C77" s="494"/>
      <c r="D77" s="474">
        <v>1</v>
      </c>
      <c r="E77" s="475" t="s">
        <v>1100</v>
      </c>
      <c r="F77" s="469" t="s">
        <v>683</v>
      </c>
      <c r="G77" s="469"/>
      <c r="H77" s="469"/>
      <c r="I77" s="469"/>
      <c r="J77" s="469"/>
      <c r="K77" s="469"/>
      <c r="L77" s="469"/>
      <c r="M77" s="469"/>
      <c r="N77" s="469" t="s">
        <v>584</v>
      </c>
      <c r="O77" s="467" t="s">
        <v>947</v>
      </c>
      <c r="P77" s="501" t="s">
        <v>948</v>
      </c>
      <c r="Q77" s="476" t="s">
        <v>949</v>
      </c>
      <c r="R77" s="476"/>
      <c r="S77" s="502" t="s">
        <v>1099</v>
      </c>
      <c r="T77" s="469">
        <v>1</v>
      </c>
      <c r="U77" s="469">
        <v>7</v>
      </c>
      <c r="V77" s="478" t="s">
        <v>546</v>
      </c>
      <c r="W77" s="499"/>
      <c r="X77" s="472"/>
      <c r="Y77" s="472"/>
      <c r="Z77" s="472"/>
      <c r="AA77" s="472"/>
      <c r="AB77" s="472"/>
      <c r="AC77" s="478" t="s">
        <v>1053</v>
      </c>
      <c r="AD77" s="472"/>
      <c r="AE77" s="472"/>
      <c r="AF77" s="472"/>
      <c r="AG77" s="472"/>
      <c r="AH77" s="472"/>
      <c r="AI77" s="472"/>
    </row>
    <row r="78" spans="1:35" s="500" customFormat="1" ht="15" customHeight="1" x14ac:dyDescent="0.15">
      <c r="A78" s="172">
        <v>70</v>
      </c>
      <c r="B78" s="467" t="s">
        <v>1085</v>
      </c>
      <c r="C78" s="494"/>
      <c r="D78" s="474">
        <v>1</v>
      </c>
      <c r="E78" s="475" t="s">
        <v>1100</v>
      </c>
      <c r="F78" s="469" t="s">
        <v>673</v>
      </c>
      <c r="G78" s="469"/>
      <c r="H78" s="469"/>
      <c r="I78" s="469"/>
      <c r="J78" s="469"/>
      <c r="K78" s="469"/>
      <c r="L78" s="469"/>
      <c r="M78" s="469"/>
      <c r="N78" s="469" t="s">
        <v>584</v>
      </c>
      <c r="O78" s="467" t="s">
        <v>950</v>
      </c>
      <c r="P78" s="498" t="s">
        <v>951</v>
      </c>
      <c r="Q78" s="467" t="s">
        <v>1096</v>
      </c>
      <c r="R78" s="467"/>
      <c r="S78" s="467" t="s">
        <v>952</v>
      </c>
      <c r="T78" s="469">
        <v>1</v>
      </c>
      <c r="U78" s="469">
        <v>7</v>
      </c>
      <c r="V78" s="478" t="s">
        <v>546</v>
      </c>
      <c r="W78" s="499"/>
      <c r="X78" s="472"/>
      <c r="Y78" s="472"/>
      <c r="Z78" s="472"/>
      <c r="AA78" s="472"/>
      <c r="AB78" s="472"/>
      <c r="AC78" s="478" t="s">
        <v>1053</v>
      </c>
      <c r="AD78" s="472"/>
      <c r="AE78" s="472"/>
      <c r="AF78" s="472"/>
      <c r="AG78" s="472"/>
      <c r="AH78" s="472"/>
      <c r="AI78" s="472"/>
    </row>
  </sheetData>
  <autoFilter ref="A8:AI78"/>
  <mergeCells count="26">
    <mergeCell ref="AA5:AB5"/>
    <mergeCell ref="AC5:AD5"/>
    <mergeCell ref="AE5:AF5"/>
    <mergeCell ref="AG5:AH5"/>
    <mergeCell ref="G4:G7"/>
    <mergeCell ref="R4:R7"/>
    <mergeCell ref="S4:S7"/>
    <mergeCell ref="U4:U7"/>
    <mergeCell ref="V4:V7"/>
    <mergeCell ref="W4:AH4"/>
    <mergeCell ref="T4:T7"/>
    <mergeCell ref="N4:N7"/>
    <mergeCell ref="W5:X5"/>
    <mergeCell ref="Y5:Z5"/>
    <mergeCell ref="M5:M7"/>
    <mergeCell ref="D4:D7"/>
    <mergeCell ref="E4:E7"/>
    <mergeCell ref="O4:O7"/>
    <mergeCell ref="P4:P7"/>
    <mergeCell ref="Q4:Q7"/>
    <mergeCell ref="F4:F7"/>
    <mergeCell ref="K5:K7"/>
    <mergeCell ref="J5:J7"/>
    <mergeCell ref="I5:I7"/>
    <mergeCell ref="H5:H7"/>
    <mergeCell ref="L5:L6"/>
  </mergeCells>
  <phoneticPr fontId="1"/>
  <dataValidations xWindow="287" yWindow="539" count="5">
    <dataValidation allowBlank="1" showErrorMessage="1" sqref="G43:M43 C24:C26 F27:AI42 F9:AI23 B9:C23 B27:C42 B44:C69 F44:AI69 D1:E1048576"/>
    <dataValidation type="list" allowBlank="1" showInputMessage="1" showErrorMessage="1" sqref="B43 B24:B26 B70:B73">
      <formula1>" ,文学,教育学,法学,経済学,理学,医学,歯学,薬学,工学,農学"</formula1>
    </dataValidation>
    <dataValidation type="list" allowBlank="1" showInputMessage="1" showErrorMessage="1" prompt="◎＝可_x000a_○＝TGLのみ可_x000a_×＝不可_x000a_" sqref="N43 N24:N26 N70:N73">
      <formula1>"◎,○,×"</formula1>
    </dataValidation>
    <dataValidation allowBlank="1" showInputMessage="1" showErrorMessage="1" prompt="氏名のみ。職階（「教授」等）不要。_x000a__x000a_複数いる場合は、「代表者名＋他」_x000a_（例: 東北太郎 他）としてください。" sqref="S43 S24:S26 S70:S73"/>
    <dataValidation type="list" allowBlank="1" showInputMessage="1" showErrorMessage="1" prompt="日＝日本語_x000a_英＝英語_x000a_日英＝日本語・英語併用_x000a_他＝日本語・英語以外_x000a_" sqref="F43 F24:F26 F70:F73">
      <formula1>"日,英,日英,他"</formula1>
    </dataValidation>
  </dataValidations>
  <pageMargins left="0.59055118110236227" right="0.39370078740157483" top="0.39370078740157483" bottom="0.39370078740157483" header="0.39370078740157483" footer="0.19685039370078741"/>
  <pageSetup paperSize="8" scale="85" fitToHeight="0" orientation="landscape" r:id="rId1"/>
  <headerFooter>
    <oddFooter>&amp;R&amp;"ＭＳ Ｐゴシック,標準"専門　&amp;"Arial,標準"&amp;P/&amp;N</oddFooter>
  </headerFooter>
  <rowBreaks count="1" manualBreakCount="1">
    <brk id="58" max="3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手引</vt:lpstr>
      <vt:lpstr>H26全学</vt:lpstr>
      <vt:lpstr>H26専門</vt:lpstr>
      <vt:lpstr>H26専門!Print_Area</vt:lpstr>
      <vt:lpstr>H26全学!Print_Area</vt:lpstr>
      <vt:lpstr>手引!Print_Area</vt:lpstr>
      <vt:lpstr>H26専門!Print_Titles</vt:lpstr>
      <vt:lpstr>H26全学!Print_Titles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Narumi YAMADA</dc:creator>
  <cp:lastModifiedBy>Narumi YAMADA</cp:lastModifiedBy>
  <cp:lastPrinted>2014-09-14T07:13:43Z</cp:lastPrinted>
  <dcterms:created xsi:type="dcterms:W3CDTF">2013-03-04T09:07:11Z</dcterms:created>
  <dcterms:modified xsi:type="dcterms:W3CDTF">2014-09-14T07:13:56Z</dcterms:modified>
</cp:coreProperties>
</file>