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c37847967\Desktop\"/>
    </mc:Choice>
  </mc:AlternateContent>
  <xr:revisionPtr revIDLastSave="0" documentId="8_{09035EEC-4CB0-4359-80D3-CC195EA84F1D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Overall Time Table" sheetId="38" r:id="rId1"/>
    <sheet name="1_CF5001" sheetId="1" state="hidden" r:id="rId2"/>
    <sheet name="1_LM5001" sheetId="2" state="hidden" r:id="rId3"/>
    <sheet name="2_ET5131" sheetId="3" state="hidden" r:id="rId4"/>
    <sheet name="2_ET5132" sheetId="4" state="hidden" r:id="rId5"/>
    <sheet name="3_AAA18J" sheetId="9" state="hidden" r:id="rId6"/>
    <sheet name="3_AAA28C" sheetId="42" state="hidden" r:id="rId7"/>
    <sheet name="3_AAA18E" sheetId="10" state="hidden" r:id="rId8"/>
    <sheet name="3_AAA28Q" sheetId="43" state="hidden" r:id="rId9"/>
    <sheet name="3_AAU28D" sheetId="44" state="hidden" r:id="rId10"/>
    <sheet name="3_AAA18K" sheetId="8" state="hidden" r:id="rId11"/>
    <sheet name="3_AAR23C" sheetId="11" state="hidden" r:id="rId12"/>
    <sheet name="4_BU5101" sheetId="14" state="hidden" r:id="rId13"/>
    <sheet name="4_BU5201" sheetId="15" state="hidden" r:id="rId14"/>
    <sheet name="4_AB1601" sheetId="26" state="hidden" r:id="rId15"/>
    <sheet name="4_BU5542" sheetId="19" state="hidden" r:id="rId16"/>
    <sheet name="4_BU5641" sheetId="21" state="hidden" r:id="rId17"/>
    <sheet name="4_BU5642" sheetId="22" state="hidden" r:id="rId18"/>
    <sheet name="4_CS2400" sheetId="28" state="hidden" r:id="rId19"/>
    <sheet name="4_HP3901" sheetId="71" state="hidden" r:id="rId20"/>
    <sheet name="4_CS0888" sheetId="69" state="hidden" r:id="rId21"/>
    <sheet name="4_HS0301" sheetId="70" state="hidden" r:id="rId22"/>
    <sheet name="4_BC2406" sheetId="24" state="hidden" r:id="rId23"/>
    <sheet name="4_BM2506" sheetId="23" state="hidden" r:id="rId24"/>
    <sheet name="4_AB0602" sheetId="25" state="hidden" r:id="rId25"/>
    <sheet name="4_AB3601" sheetId="27" state="hidden" r:id="rId26"/>
    <sheet name="5_CZ2004" sheetId="35" state="hidden" r:id="rId27"/>
    <sheet name="5_EE4483" sheetId="33" state="hidden" r:id="rId28"/>
    <sheet name="5_EE5084" sheetId="32" state="hidden" r:id="rId29"/>
    <sheet name="5_MA5030" sheetId="29" state="hidden" r:id="rId30"/>
    <sheet name="5_MA5031" sheetId="30" state="hidden" r:id="rId31"/>
  </sheets>
  <definedNames>
    <definedName name="_xlnm._FilterDatabase" localSheetId="0" hidden="1">'Overall Time Table'!$A$3:$Y$33</definedName>
    <definedName name="_xlnm.Print_Area" localSheetId="25">'4_AB3601'!$A$1:$I$31</definedName>
    <definedName name="_xlnm.Print_Area" localSheetId="22">'4_BC2406'!$A$1:$I$28</definedName>
    <definedName name="_xlnm.Print_Area" localSheetId="23">'4_BM2506'!$A$1:$I$27</definedName>
    <definedName name="_xlnm.Print_Area" localSheetId="0">'Overall Time Table'!$B$1:$X$34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2" i="38" l="1"/>
  <c r="Y8" i="38"/>
  <c r="Y13" i="38"/>
  <c r="Y14" i="38"/>
  <c r="Y28" i="38"/>
  <c r="Y20" i="38"/>
  <c r="Y21" i="38"/>
  <c r="Y23" i="38"/>
  <c r="Y24" i="38"/>
  <c r="Y25" i="38"/>
  <c r="Y26" i="38"/>
  <c r="Y17" i="38"/>
  <c r="Y18" i="38"/>
  <c r="Y31" i="38"/>
  <c r="Y4" i="38"/>
  <c r="Y32" i="38"/>
  <c r="Y30" i="38"/>
  <c r="Y29" i="38"/>
  <c r="Y27" i="38"/>
  <c r="Y19" i="38"/>
  <c r="Y16" i="38"/>
  <c r="Y15" i="38"/>
  <c r="Y12" i="38"/>
  <c r="Y11" i="38"/>
  <c r="Y10" i="38"/>
  <c r="Y9" i="38"/>
  <c r="Y7" i="38"/>
  <c r="Y6" i="38"/>
  <c r="Y5" i="38"/>
</calcChain>
</file>

<file path=xl/sharedStrings.xml><?xml version="1.0" encoding="utf-8"?>
<sst xmlns="http://schemas.openxmlformats.org/spreadsheetml/2006/main" count="1744" uniqueCount="253">
  <si>
    <t>GEM Trailblazer Summer Term 2</t>
  </si>
  <si>
    <t>Track 1: Language and Cultural Studies</t>
  </si>
  <si>
    <t>Monday</t>
  </si>
  <si>
    <t>Tuesday</t>
  </si>
  <si>
    <t>Wednesday</t>
  </si>
  <si>
    <t>Thursday</t>
  </si>
  <si>
    <t>Friday</t>
  </si>
  <si>
    <t>Saturday</t>
  </si>
  <si>
    <t>Sunday</t>
  </si>
  <si>
    <t>Whole Day</t>
  </si>
  <si>
    <t>Students' check-in</t>
  </si>
  <si>
    <t>Social Integration 1</t>
  </si>
  <si>
    <t>Social Integration 2</t>
  </si>
  <si>
    <r>
      <t>AAA18J</t>
    </r>
    <r>
      <rPr>
        <sz val="14"/>
        <rFont val="Century Gothic"/>
        <family val="2"/>
      </rPr>
      <t xml:space="preserve"> 
Painting with Watercolors​</t>
    </r>
  </si>
  <si>
    <t>Track 3: Creative Design and Media</t>
  </si>
  <si>
    <t>Track 2: Entrepreneurship &amp; Innovation</t>
  </si>
  <si>
    <r>
      <rPr>
        <b/>
        <sz val="14"/>
        <color theme="1"/>
        <rFont val="Century Gothic"/>
        <family val="2"/>
      </rPr>
      <t>AAR23C</t>
    </r>
    <r>
      <rPr>
        <sz val="14"/>
        <color theme="1"/>
        <rFont val="Century Gothic"/>
        <family val="2"/>
      </rPr>
      <t xml:space="preserve"> 
Film ​Studies</t>
    </r>
  </si>
  <si>
    <t>Track 4: Success in the Globalised Marketplace Summer Track</t>
  </si>
  <si>
    <t>Track 4: Success in the Globalized Marketplace</t>
  </si>
  <si>
    <r>
      <t>BU8542</t>
    </r>
    <r>
      <rPr>
        <sz val="14"/>
        <color theme="1"/>
        <rFont val="Century Gothic"/>
        <family val="2"/>
      </rPr>
      <t xml:space="preserve"> 
Social Marketing: Making this World a Better Place</t>
    </r>
  </si>
  <si>
    <r>
      <rPr>
        <b/>
        <sz val="16"/>
        <color theme="1"/>
        <rFont val="Century Gothic"/>
        <family val="2"/>
      </rPr>
      <t>BU8642</t>
    </r>
    <r>
      <rPr>
        <sz val="16"/>
        <color theme="1"/>
        <rFont val="Century Gothic"/>
        <family val="2"/>
      </rPr>
      <t xml:space="preserve"> 
Leadership in the 21st Century</t>
    </r>
  </si>
  <si>
    <r>
      <rPr>
        <b/>
        <sz val="16"/>
        <color theme="1"/>
        <rFont val="Century Gothic"/>
        <family val="2"/>
      </rPr>
      <t xml:space="preserve">BM2506 </t>
    </r>
    <r>
      <rPr>
        <sz val="16"/>
        <color theme="1"/>
        <rFont val="Century Gothic"/>
        <family val="2"/>
      </rPr>
      <t>Digital Marketing - Connecting with Customers in Today’s Worlds</t>
    </r>
  </si>
  <si>
    <r>
      <rPr>
        <b/>
        <sz val="16"/>
        <color theme="1"/>
        <rFont val="Century Gothic"/>
        <family val="2"/>
      </rPr>
      <t>BC2406</t>
    </r>
    <r>
      <rPr>
        <sz val="16"/>
        <color theme="1"/>
        <rFont val="Century Gothic"/>
        <family val="2"/>
      </rPr>
      <t xml:space="preserve"> 
Analytics I:
Visual &amp;
Predictive Techniques</t>
    </r>
  </si>
  <si>
    <r>
      <rPr>
        <b/>
        <sz val="16"/>
        <color theme="1"/>
        <rFont val="Century Gothic"/>
        <family val="2"/>
      </rPr>
      <t xml:space="preserve">AB0602 
</t>
    </r>
    <r>
      <rPr>
        <sz val="16"/>
        <color theme="1"/>
        <rFont val="Century Gothic"/>
        <family val="2"/>
      </rPr>
      <t>Communication Management Strategies</t>
    </r>
  </si>
  <si>
    <r>
      <t xml:space="preserve">AB1601 
</t>
    </r>
    <r>
      <rPr>
        <sz val="14"/>
        <color theme="1"/>
        <rFont val="Century Gothic"/>
        <family val="2"/>
      </rPr>
      <t>Organistional Behaviour and Design</t>
    </r>
  </si>
  <si>
    <r>
      <rPr>
        <b/>
        <sz val="16"/>
        <color theme="1"/>
        <rFont val="Century Gothic"/>
        <family val="2"/>
      </rPr>
      <t xml:space="preserve">AB3601 
</t>
    </r>
    <r>
      <rPr>
        <sz val="16"/>
        <color theme="1"/>
        <rFont val="Century Gothic"/>
        <family val="2"/>
      </rPr>
      <t>Strategic Management</t>
    </r>
  </si>
  <si>
    <r>
      <t xml:space="preserve">CS2400 
</t>
    </r>
    <r>
      <rPr>
        <sz val="14"/>
        <color theme="1"/>
        <rFont val="Century Gothic"/>
        <family val="2"/>
      </rPr>
      <t>Foundation of Information Analytics</t>
    </r>
  </si>
  <si>
    <t>Track 5: New World, New Technologies</t>
  </si>
  <si>
    <t>GEM Trailblazer Summer</t>
  </si>
  <si>
    <r>
      <rPr>
        <b/>
        <sz val="16"/>
        <color theme="1"/>
        <rFont val="Century Gothic"/>
        <family val="2"/>
      </rPr>
      <t>EE4483</t>
    </r>
    <r>
      <rPr>
        <sz val="16"/>
        <color theme="1"/>
        <rFont val="Century Gothic"/>
        <family val="2"/>
      </rPr>
      <t xml:space="preserve"> 
Artificial Intelligence and Data Mining</t>
    </r>
  </si>
  <si>
    <t>CS2400</t>
  </si>
  <si>
    <t>AB0602</t>
  </si>
  <si>
    <t>Drawing</t>
  </si>
  <si>
    <t>AAA18J</t>
  </si>
  <si>
    <t>Painting with Watercolors</t>
  </si>
  <si>
    <t>Cultural Intelligence: How to be an Explorer of the World</t>
  </si>
  <si>
    <t>Communication Management Strategies</t>
  </si>
  <si>
    <t>BC2406</t>
  </si>
  <si>
    <t>Foundation of Information Analytics</t>
  </si>
  <si>
    <t>Course Code</t>
  </si>
  <si>
    <t>Course</t>
  </si>
  <si>
    <t>Venue: The Hive 
Instructor: Mr David Chan</t>
  </si>
  <si>
    <t>Venue: The Hive 
Instructor: Dr Dennis Yeo</t>
  </si>
  <si>
    <r>
      <rPr>
        <b/>
        <sz val="16"/>
        <color theme="1"/>
        <rFont val="Century Gothic"/>
        <family val="2"/>
      </rPr>
      <t xml:space="preserve">CZ2004 
</t>
    </r>
    <r>
      <rPr>
        <sz val="16"/>
        <color theme="1"/>
        <rFont val="Century Gothic"/>
        <family val="2"/>
      </rPr>
      <t>Human Computer Interaction</t>
    </r>
  </si>
  <si>
    <t>AAA18K</t>
  </si>
  <si>
    <t>AAA28C</t>
  </si>
  <si>
    <t>Communication Design</t>
  </si>
  <si>
    <t>AAA18K 
Communication Design</t>
  </si>
  <si>
    <t xml:space="preserve"> AAA28C 
Digital Media</t>
  </si>
  <si>
    <t>AAA28Q 
Interactive Art</t>
  </si>
  <si>
    <t>Venue: (To Be Updated)
Instructor: Mr Ng Yong Yi</t>
  </si>
  <si>
    <t>Venue: (To Be Updated)
Instructor: Mr Lee Siew Weng</t>
  </si>
  <si>
    <t>Venue: (To Be Updated)
Instructor: Mr Lim Shengen</t>
  </si>
  <si>
    <t>4 AUs</t>
  </si>
  <si>
    <t xml:space="preserve"> Getting to know Singapore
</t>
  </si>
  <si>
    <t xml:space="preserve">Summer Orientation 
</t>
  </si>
  <si>
    <t xml:space="preserve">Summer Farewell Party
</t>
  </si>
  <si>
    <t>Public Holiday/
Student's Check-Out</t>
  </si>
  <si>
    <t xml:space="preserve">AM                  </t>
  </si>
  <si>
    <t xml:space="preserve">PM </t>
  </si>
  <si>
    <t xml:space="preserve">AM                   
</t>
  </si>
  <si>
    <t xml:space="preserve">PM 
</t>
  </si>
  <si>
    <r>
      <t xml:space="preserve">PM 
</t>
    </r>
    <r>
      <rPr>
        <sz val="14"/>
        <color theme="1"/>
        <rFont val="游ゴシック"/>
        <family val="2"/>
        <scheme val="minor"/>
      </rPr>
      <t>[5.30pm - 8.30pm]</t>
    </r>
  </si>
  <si>
    <t>Venue: (To be Updated)
Instructor: Dr Wong Kin Yin</t>
  </si>
  <si>
    <t>Venue: (To be Updated)
Instructor:  Mr Ho Kai Joo Jason</t>
  </si>
  <si>
    <t>Venue: (To be Updated)
Instructor: Adjunct A/P Gerard Dionicio Gonzales</t>
  </si>
  <si>
    <t>Venue: (To be Updated)
Instructor: Mr Chew Chee Hua, Neumann</t>
  </si>
  <si>
    <t>Venue: (To be Updated)
Instructor: Dr Lee Chu Keong</t>
  </si>
  <si>
    <t xml:space="preserve"> Venue: (To be Updated)
Instructor: A/P Yeong Wai Yee</t>
  </si>
  <si>
    <t xml:space="preserve">Venue: (To Be Updated)
Instructor: Prof Chen Li Hui / Prof Tan Yap Peng /Prof Wen Bihan
</t>
  </si>
  <si>
    <t>Venue: (To Be Updated)
Instructor: Dr Owen Noel Newton Fernando</t>
  </si>
  <si>
    <t>Venue: (To be Updated)
Instructor: Dr Stewart L. Arnold</t>
  </si>
  <si>
    <t>Venue: (To be Updated)
Instructor: Dr Daniel Siew</t>
  </si>
  <si>
    <t>Week 1</t>
  </si>
  <si>
    <t>Week 2</t>
  </si>
  <si>
    <t>Week 3</t>
  </si>
  <si>
    <t>Week 4</t>
  </si>
  <si>
    <t>CF5001</t>
  </si>
  <si>
    <t>LM5001</t>
  </si>
  <si>
    <t>ET5131</t>
  </si>
  <si>
    <t>BU5641</t>
  </si>
  <si>
    <t>with preferences</t>
  </si>
  <si>
    <t>EE5084</t>
  </si>
  <si>
    <t>MA5031</t>
  </si>
  <si>
    <t>MA5030</t>
  </si>
  <si>
    <t>AAA18E</t>
  </si>
  <si>
    <t>HS0301</t>
  </si>
  <si>
    <t>Venue:  (To be Updated)
Instructor:  Ms Hani Mustafa</t>
  </si>
  <si>
    <t>Schedule (as of 08/02/2022)</t>
  </si>
  <si>
    <r>
      <rPr>
        <b/>
        <sz val="14"/>
        <color theme="1"/>
        <rFont val="Century Gothic"/>
        <family val="2"/>
      </rPr>
      <t xml:space="preserve">LM5001
</t>
    </r>
    <r>
      <rPr>
        <sz val="14"/>
        <color theme="1"/>
        <rFont val="Century Gothic"/>
        <family val="2"/>
      </rPr>
      <t xml:space="preserve">Malay Language </t>
    </r>
  </si>
  <si>
    <t>Student's Check-Out</t>
  </si>
  <si>
    <r>
      <rPr>
        <b/>
        <sz val="14"/>
        <color theme="1"/>
        <rFont val="Century Gothic"/>
        <family val="2"/>
      </rPr>
      <t>LM5001</t>
    </r>
    <r>
      <rPr>
        <sz val="14"/>
        <color theme="1"/>
        <rFont val="Century Gothic"/>
        <family val="2"/>
      </rPr>
      <t xml:space="preserve">
Malay Language </t>
    </r>
  </si>
  <si>
    <t>Public Holiday
Hari Raya Haji</t>
  </si>
  <si>
    <t xml:space="preserve">CF5001 
Chinese Language and Cultural Studies </t>
  </si>
  <si>
    <t>Course: LM5001 Malay Language (29 June - 30 July 2022)</t>
  </si>
  <si>
    <t>Venue: (To be Updated)
Instructor:  Ming Wing Cheong</t>
  </si>
  <si>
    <t>Course: CF5001 Chinese Language and Cultural Studies (29 June - 30 July 2022)</t>
  </si>
  <si>
    <r>
      <t xml:space="preserve">PM 
</t>
    </r>
    <r>
      <rPr>
        <sz val="14"/>
        <color theme="1"/>
        <rFont val="游ゴシック"/>
        <family val="2"/>
        <scheme val="minor"/>
      </rPr>
      <t>[8pm - 10pm]</t>
    </r>
  </si>
  <si>
    <t>Course: ET5131 Venturing Into Entrepreneurship (4 - 15  July 2022)</t>
  </si>
  <si>
    <t xml:space="preserve">ET5132 
New Venture Financing </t>
  </si>
  <si>
    <t>ET5132 
New Venture Financing</t>
  </si>
  <si>
    <t>Course: ET5132 New Venture Financing (18 Jul- 29Jul)</t>
  </si>
  <si>
    <t>Venue: (To be Updated)
Instructor: Mr Kenneth Chiam</t>
  </si>
  <si>
    <t>Course: AAA18J Painting with Watercolors​ (4 June - 28 July 2022)</t>
  </si>
  <si>
    <t>Course: AAA18K Communication Design (4June - 29 July 2022)</t>
  </si>
  <si>
    <t>AAA18E 
Drawing</t>
  </si>
  <si>
    <t>Venue: (To Be Updated)
Instructor: Trisha Goh</t>
  </si>
  <si>
    <t>Course: AAA18E Drawing (29 June - 29 July 2022)</t>
  </si>
  <si>
    <t>Schedule (as of 09/02/2022)</t>
  </si>
  <si>
    <t>Course: AAA28Q Interactive Art (29 June- 30 July 2022)</t>
  </si>
  <si>
    <t>Course: AAA28C Digital Media (29 June -  30July 2022)</t>
  </si>
  <si>
    <t>Course: AAU28D Voice Studies &amp; Production (29 June - 30 June 2022)</t>
  </si>
  <si>
    <t xml:space="preserve"> AAU28D 
Voice Studies &amp; Production</t>
  </si>
  <si>
    <t>Course: AAR23C Film ​Studies (29 June 0 30 July 2022)</t>
  </si>
  <si>
    <t>Course: AB1601 Organistional Behaviour and Design (29June - 30 July 2022)</t>
  </si>
  <si>
    <t>Course: BU8542 Social Marketing: Making this World a Better Place (29 June - 30 July 2022)</t>
  </si>
  <si>
    <t>Venue: (To be Updated) 
Instructor: Hoo Hui Teng</t>
  </si>
  <si>
    <r>
      <t xml:space="preserve">Course: </t>
    </r>
    <r>
      <rPr>
        <b/>
        <sz val="16"/>
        <rFont val="Century Gothic"/>
        <family val="2"/>
      </rPr>
      <t>BU8642 Leadership in the 21st Century (29 June - 30 July 2022)</t>
    </r>
  </si>
  <si>
    <t>Course: CS2400 Foundation of Information Analytics (29 June- 30 July 2022)</t>
  </si>
  <si>
    <t>Venue: (To be Updated)
Instructor: Albert Lee</t>
  </si>
  <si>
    <t>Course: HP3901 Cultural Psychology ( 29 June - 30 July 2022)</t>
  </si>
  <si>
    <r>
      <t xml:space="preserve">HP3901
</t>
    </r>
    <r>
      <rPr>
        <sz val="14"/>
        <color theme="1"/>
        <rFont val="Century Gothic"/>
        <family val="2"/>
      </rPr>
      <t>Cultural Psychology</t>
    </r>
  </si>
  <si>
    <t>Course: CS0888 Artificial Intelligence &amp; New Technology Law (29 June- 30 July 2022)</t>
  </si>
  <si>
    <t>Venue: (To be Updated)
Instructor: Mark Cenite</t>
  </si>
  <si>
    <r>
      <t xml:space="preserve"> CS0888 
</t>
    </r>
    <r>
      <rPr>
        <sz val="14"/>
        <color theme="1"/>
        <rFont val="Century Gothic"/>
        <family val="2"/>
      </rPr>
      <t>Artificial Intelligence &amp; New Technology Law</t>
    </r>
  </si>
  <si>
    <t>Course: HS0301 Envrionmental Sustainability (29 June- 30 July 2022)</t>
  </si>
  <si>
    <t>Venue: (To be Updated)
Instructor: Md Saidul Islam</t>
  </si>
  <si>
    <r>
      <t xml:space="preserve">HS0301 
</t>
    </r>
    <r>
      <rPr>
        <sz val="14"/>
        <color theme="1"/>
        <rFont val="Century Gothic"/>
        <family val="2"/>
      </rPr>
      <t>Envrionmental Sustainability</t>
    </r>
  </si>
  <si>
    <t>Summer Orientation</t>
  </si>
  <si>
    <t xml:space="preserve">Summer Orientation
</t>
  </si>
  <si>
    <r>
      <t xml:space="preserve">Course: </t>
    </r>
    <r>
      <rPr>
        <b/>
        <sz val="16"/>
        <rFont val="Century Gothic"/>
        <family val="2"/>
      </rPr>
      <t>BC2406 Analytics I:Visual &amp; Predictive Techniques (29June - 30July 2022)</t>
    </r>
  </si>
  <si>
    <t>Schedule (as of11/02/2022)</t>
  </si>
  <si>
    <r>
      <t xml:space="preserve">PM 
</t>
    </r>
    <r>
      <rPr>
        <sz val="14"/>
        <color theme="1"/>
        <rFont val="游ゴシック"/>
        <family val="2"/>
        <scheme val="minor"/>
      </rPr>
      <t>[8pm -10pm]</t>
    </r>
  </si>
  <si>
    <r>
      <t xml:space="preserve">Course: </t>
    </r>
    <r>
      <rPr>
        <b/>
        <sz val="16"/>
        <rFont val="Century Gothic"/>
        <family val="2"/>
      </rPr>
      <t>BM2506 Digital Marketing - Connecting with Customers in Today’s World (29 June - 30 July 2022)</t>
    </r>
  </si>
  <si>
    <t>Schedule (as of 13/02/2022)</t>
  </si>
  <si>
    <t>Venue: (To be Updated)
Instructor: Lin Ai-Leen</t>
  </si>
  <si>
    <r>
      <t xml:space="preserve">Course: AB0602 Communication Management Strategies </t>
    </r>
    <r>
      <rPr>
        <b/>
        <sz val="16"/>
        <rFont val="Century Gothic"/>
        <family val="2"/>
      </rPr>
      <t>(29 June - 30 July 2022)</t>
    </r>
  </si>
  <si>
    <t>student's Check-Out</t>
  </si>
  <si>
    <t>Venue: (To be Updated)
Instructor: Li Yan</t>
  </si>
  <si>
    <r>
      <t xml:space="preserve">Course: AB3601 Strategic Management </t>
    </r>
    <r>
      <rPr>
        <b/>
        <sz val="16"/>
        <rFont val="Century Gothic"/>
        <family val="2"/>
      </rPr>
      <t>(29 June - 30 July 2022)</t>
    </r>
  </si>
  <si>
    <r>
      <t xml:space="preserve">Course: CZ2004 Human Computer Interaction </t>
    </r>
    <r>
      <rPr>
        <b/>
        <sz val="16"/>
        <rFont val="Century Gothic"/>
        <family val="2"/>
      </rPr>
      <t>(29 June - 30 July 2022)</t>
    </r>
  </si>
  <si>
    <r>
      <t xml:space="preserve">Course: EE4483 Artificial Intelligence and Data Mining </t>
    </r>
    <r>
      <rPr>
        <b/>
        <sz val="16"/>
        <rFont val="Century Gothic"/>
        <family val="2"/>
      </rPr>
      <t>(29 June - 30 July 2022)</t>
    </r>
  </si>
  <si>
    <t>Venue: (To be Updated)
Instructor: Mohammed Yakoob Siyal</t>
  </si>
  <si>
    <t>Course: EE5084 Cyber Security (29 June - 30 July 2022)</t>
  </si>
  <si>
    <t>EE5084 
Cyber Security</t>
  </si>
  <si>
    <t>Course: MA5030 Bio-printing: Principles and Applications (29 June - 30 July 2022)</t>
  </si>
  <si>
    <t>MA5030 
Bio-printing: Principles and Applications</t>
  </si>
  <si>
    <t>Course: MA5031 3D Printing and Additive Manufacturing: Principles and Applications (29 June - 30 July 2022)
Venue: (To be Updated)
Instructor: A/P Yeong Wai Yee</t>
  </si>
  <si>
    <t>MA5031 3D Printing and Additive Manufacturing: Principles and Applications</t>
  </si>
  <si>
    <r>
      <rPr>
        <b/>
        <sz val="16"/>
        <color theme="1"/>
        <rFont val="Century Gothic"/>
        <family val="2"/>
      </rPr>
      <t xml:space="preserve">BM2506
</t>
    </r>
    <r>
      <rPr>
        <sz val="16"/>
        <color theme="1"/>
        <rFont val="Century Gothic"/>
        <family val="2"/>
      </rPr>
      <t>Digital Marketing - Connecting with Customers in Today’s Worlds</t>
    </r>
  </si>
  <si>
    <t>zzzzzzzzzzzzzzzzzzzzzzzzzzzzzzzzzzzzzzzzzzzzz</t>
  </si>
  <si>
    <r>
      <t xml:space="preserve">AM - </t>
    </r>
    <r>
      <rPr>
        <sz val="14"/>
        <color theme="1"/>
        <rFont val="游ゴシック"/>
        <family val="2"/>
        <scheme val="minor"/>
      </rPr>
      <t>9:30AM to 1:20 PM SGT</t>
    </r>
  </si>
  <si>
    <r>
      <t xml:space="preserve">PM - </t>
    </r>
    <r>
      <rPr>
        <sz val="14"/>
        <color theme="1"/>
        <rFont val="游ゴシック"/>
        <family val="2"/>
        <scheme val="minor"/>
      </rPr>
      <t>2:30 PM to 6:20 PM SGT</t>
    </r>
  </si>
  <si>
    <t xml:space="preserve">NOTE: The course will be conducted as a 1 hour Technology Enabled Learning before class, followed by 3 hours in-class discussions. </t>
  </si>
  <si>
    <t>Course: BU5641 Cultural Intelligence: How to be an Explorer of the World (29 June - 30 July 2022)</t>
  </si>
  <si>
    <t>BU5641 
Cultural Intelligence: How to be an Explorer of the World</t>
  </si>
  <si>
    <r>
      <t xml:space="preserve">ET5131 
Venturing Into Entrepreneurship
</t>
    </r>
    <r>
      <rPr>
        <b/>
        <sz val="14"/>
        <color rgb="FFFF0000"/>
        <rFont val="Century Gothic"/>
        <family val="2"/>
      </rPr>
      <t>*Public Holiday</t>
    </r>
  </si>
  <si>
    <t>*No lesson due to public holiday. Faculty is required to do a make-up lesson.</t>
  </si>
  <si>
    <t xml:space="preserve">ET5131 
Venturing Into Entrepreneurship
</t>
  </si>
  <si>
    <r>
      <t xml:space="preserve">AAA18E 
Drawing
</t>
    </r>
    <r>
      <rPr>
        <b/>
        <sz val="14"/>
        <color rgb="FFFF0000"/>
        <rFont val="Century Gothic"/>
        <family val="2"/>
      </rPr>
      <t>*Public Holiday</t>
    </r>
  </si>
  <si>
    <r>
      <t xml:space="preserve"> AAU28D 
Voice Studies &amp; Production
</t>
    </r>
    <r>
      <rPr>
        <b/>
        <sz val="14"/>
        <color rgb="FFFF0000"/>
        <rFont val="Century Gothic"/>
        <family val="2"/>
      </rPr>
      <t>*Public Holiday</t>
    </r>
  </si>
  <si>
    <r>
      <t xml:space="preserve">AAA18K 
Communication Design
</t>
    </r>
    <r>
      <rPr>
        <b/>
        <sz val="14"/>
        <color rgb="FFFF0000"/>
        <rFont val="Century Gothic"/>
        <family val="2"/>
      </rPr>
      <t>*Public Holiday</t>
    </r>
  </si>
  <si>
    <r>
      <t>BU8542</t>
    </r>
    <r>
      <rPr>
        <sz val="14"/>
        <color theme="1"/>
        <rFont val="Century Gothic"/>
        <family val="2"/>
      </rPr>
      <t xml:space="preserve"> 
Social Marketing: Making this World a Better Place
</t>
    </r>
    <r>
      <rPr>
        <sz val="14"/>
        <color rgb="FFFF0000"/>
        <rFont val="Century Gothic"/>
        <family val="2"/>
      </rPr>
      <t>*Public Holiday</t>
    </r>
  </si>
  <si>
    <r>
      <rPr>
        <b/>
        <sz val="16"/>
        <color theme="1"/>
        <rFont val="Century Gothic"/>
        <family val="2"/>
      </rPr>
      <t>BU8642</t>
    </r>
    <r>
      <rPr>
        <sz val="16"/>
        <color theme="1"/>
        <rFont val="Century Gothic"/>
        <family val="2"/>
      </rPr>
      <t xml:space="preserve"> 
Leadership in the 21st Century
</t>
    </r>
    <r>
      <rPr>
        <sz val="16"/>
        <color rgb="FFFF0000"/>
        <rFont val="Century Gothic"/>
        <family val="2"/>
      </rPr>
      <t>*Public Holiday</t>
    </r>
  </si>
  <si>
    <r>
      <t xml:space="preserve"> CS0888 
</t>
    </r>
    <r>
      <rPr>
        <sz val="14"/>
        <color theme="1"/>
        <rFont val="Century Gothic"/>
        <family val="2"/>
      </rPr>
      <t xml:space="preserve">Artificial Intelligence &amp; New Technology Law
</t>
    </r>
    <r>
      <rPr>
        <sz val="14"/>
        <color rgb="FFFF0000"/>
        <rFont val="Century Gothic"/>
        <family val="2"/>
      </rPr>
      <t>*Public Holiday</t>
    </r>
  </si>
  <si>
    <r>
      <t xml:space="preserve">HS0301 
</t>
    </r>
    <r>
      <rPr>
        <sz val="14"/>
        <color theme="1"/>
        <rFont val="Century Gothic"/>
        <family val="2"/>
      </rPr>
      <t xml:space="preserve">Envrionmental Sustainability
</t>
    </r>
    <r>
      <rPr>
        <sz val="14"/>
        <color rgb="FFFF0000"/>
        <rFont val="Century Gothic"/>
        <family val="2"/>
      </rPr>
      <t>*Public Holiday</t>
    </r>
  </si>
  <si>
    <r>
      <rPr>
        <b/>
        <sz val="16"/>
        <color theme="1"/>
        <rFont val="Century Gothic"/>
        <family val="2"/>
      </rPr>
      <t>EE4483</t>
    </r>
    <r>
      <rPr>
        <sz val="16"/>
        <color theme="1"/>
        <rFont val="Century Gothic"/>
        <family val="2"/>
      </rPr>
      <t xml:space="preserve"> 
Artificial Intelligence and Data Mining
</t>
    </r>
    <r>
      <rPr>
        <sz val="16"/>
        <color rgb="FFFF0000"/>
        <rFont val="Century Gothic"/>
        <family val="2"/>
      </rPr>
      <t>*Public Holiday</t>
    </r>
  </si>
  <si>
    <r>
      <t xml:space="preserve">EE5084 
Cyber Security
</t>
    </r>
    <r>
      <rPr>
        <sz val="16"/>
        <color rgb="FFFF0000"/>
        <rFont val="Century Gothic"/>
        <family val="2"/>
      </rPr>
      <t>*Public Holiday</t>
    </r>
  </si>
  <si>
    <r>
      <t xml:space="preserve">MA5031 3D Printing and Additive Manufacturing: Principles and Applications
</t>
    </r>
    <r>
      <rPr>
        <sz val="16"/>
        <color rgb="FFFF0000"/>
        <rFont val="Century Gothic"/>
        <family val="2"/>
      </rPr>
      <t>*Public Holiday</t>
    </r>
  </si>
  <si>
    <t>Venue: (To Be Updated)
Instructor: Claire Devine</t>
  </si>
  <si>
    <t xml:space="preserve"> BU5101 
Accounting:A User's 
Perspective</t>
  </si>
  <si>
    <r>
      <t xml:space="preserve"> BU5101 
Accounting:A User's 
Perspective
</t>
    </r>
    <r>
      <rPr>
        <b/>
        <sz val="16"/>
        <color rgb="FFFF0000"/>
        <rFont val="Century Gothic"/>
        <family val="2"/>
      </rPr>
      <t>*Public Holiday</t>
    </r>
  </si>
  <si>
    <t>Course: BU5101 Accounting:A User's Perspective (20 Jun - 30 Jul 2022)</t>
  </si>
  <si>
    <t>Schedule (as of 08/03/2022)</t>
  </si>
  <si>
    <t>BU5201 
Business Finance</t>
  </si>
  <si>
    <t>Course: BU5201 Business Finance (20 Jun - 30 Jul 2022)</t>
  </si>
  <si>
    <t>Venue: (To be Updated)
Instructor: (To Be Confirmed)</t>
  </si>
  <si>
    <t>Digital Media &amp; Visual Arts: Still Imaging</t>
  </si>
  <si>
    <t>Analytics I: Visual &amp; Predictive Techniques</t>
  </si>
  <si>
    <t>Malay Language (Level 1)</t>
  </si>
  <si>
    <t>Venturing Into Entrepreneurship</t>
  </si>
  <si>
    <t>Track</t>
  </si>
  <si>
    <t>Track 1 - Language and Cultural Studies</t>
  </si>
  <si>
    <t>Track 2 - Entrepreneurship and Innovation</t>
  </si>
  <si>
    <t>Track 3 - Creative Design and Media</t>
  </si>
  <si>
    <t>Track 4 - Success in the Globalised Marketplace</t>
  </si>
  <si>
    <t>Track 5 - New Technologies, New World</t>
  </si>
  <si>
    <t>Mon
1 July</t>
  </si>
  <si>
    <t>Tue
2 July</t>
  </si>
  <si>
    <t>Wed 
3 July</t>
  </si>
  <si>
    <t>Thu 
4 July</t>
  </si>
  <si>
    <t>Fri
5 July</t>
  </si>
  <si>
    <t>Mon
8 July</t>
  </si>
  <si>
    <t>Tue
9 July</t>
  </si>
  <si>
    <t>Wed
10 July</t>
  </si>
  <si>
    <t>Thu
11 July</t>
  </si>
  <si>
    <t>Fri
12 July</t>
  </si>
  <si>
    <t>Mon
15 July</t>
  </si>
  <si>
    <t>Tue
16 July</t>
  </si>
  <si>
    <t>Wed
17 July</t>
  </si>
  <si>
    <t>Thu
18 July</t>
  </si>
  <si>
    <t>Fri
19 July</t>
  </si>
  <si>
    <t>Mon
22 July</t>
  </si>
  <si>
    <t>Tue
23 July</t>
  </si>
  <si>
    <t>Wed
24 July</t>
  </si>
  <si>
    <t>Thu
25 July</t>
  </si>
  <si>
    <t>ET5122</t>
  </si>
  <si>
    <t>E-Startups and Social Media Strategies</t>
  </si>
  <si>
    <t>HR3002</t>
  </si>
  <si>
    <t>Issues in Global Contemporary Art</t>
  </si>
  <si>
    <t>AAA28D</t>
  </si>
  <si>
    <t>Arts Across the Borders</t>
  </si>
  <si>
    <t>BU5601</t>
  </si>
  <si>
    <t>AB1601</t>
  </si>
  <si>
    <t>BU5101</t>
  </si>
  <si>
    <t>HE3023</t>
  </si>
  <si>
    <t>HS3004</t>
  </si>
  <si>
    <t>HH2007</t>
  </si>
  <si>
    <t>CS2033</t>
  </si>
  <si>
    <t>MS0003</t>
  </si>
  <si>
    <t>DR5004</t>
  </si>
  <si>
    <t>Organisational Behaviour and Design</t>
  </si>
  <si>
    <t>Accounting: A User Perspective</t>
  </si>
  <si>
    <t>Fundamentals of Management</t>
  </si>
  <si>
    <t>Corporate Communication Management</t>
  </si>
  <si>
    <t>Labour Economics</t>
  </si>
  <si>
    <t>Health and Illness in History</t>
  </si>
  <si>
    <t>Design &amp; System Thinking</t>
  </si>
  <si>
    <t>Introduction to Data Science and Artificial Intelligence</t>
  </si>
  <si>
    <t>PM</t>
  </si>
  <si>
    <t>AM</t>
  </si>
  <si>
    <t>Fri
26 July</t>
  </si>
  <si>
    <t>A</t>
  </si>
  <si>
    <t>B</t>
  </si>
  <si>
    <t>E</t>
  </si>
  <si>
    <t>F</t>
  </si>
  <si>
    <t>D</t>
  </si>
  <si>
    <t>C</t>
  </si>
  <si>
    <t>SC3061</t>
  </si>
  <si>
    <t>Timetable Group</t>
  </si>
  <si>
    <t>No. of lessons</t>
  </si>
  <si>
    <t>Chinese language and Cultural Studies</t>
  </si>
  <si>
    <t>Environmental Sustainability</t>
  </si>
  <si>
    <t>Human Computer Interaction</t>
  </si>
  <si>
    <t>Cyber Security</t>
  </si>
  <si>
    <t>Bio-printing: Principles and Applications</t>
  </si>
  <si>
    <t>3D Printing and Additive Manufacturing</t>
  </si>
  <si>
    <r>
      <rPr>
        <b/>
        <i/>
        <sz val="11"/>
        <color rgb="FFB32CD8"/>
        <rFont val="游ゴシック"/>
        <family val="2"/>
        <scheme val="minor"/>
      </rPr>
      <t>AM timeslot: 9.30am to 1.20pm</t>
    </r>
    <r>
      <rPr>
        <b/>
        <i/>
        <sz val="11"/>
        <color theme="1"/>
        <rFont val="游ゴシック"/>
        <family val="2"/>
        <scheme val="minor"/>
      </rPr>
      <t xml:space="preserve">
</t>
    </r>
    <r>
      <rPr>
        <b/>
        <i/>
        <sz val="11"/>
        <color rgb="FF00B050"/>
        <rFont val="游ゴシック"/>
        <family val="2"/>
        <scheme val="minor"/>
      </rPr>
      <t>PM timeslot: 2.30pm to 6.20pm</t>
    </r>
  </si>
  <si>
    <r>
      <t>INSTRUCTIONS ON UTILISING TOOLKIT TO DO COURSE PLANNING</t>
    </r>
    <r>
      <rPr>
        <b/>
        <sz val="12"/>
        <color rgb="FF0070C0"/>
        <rFont val="游ゴシック"/>
        <family val="2"/>
        <scheme val="minor"/>
      </rPr>
      <t xml:space="preserve">
a) Use the filter function in the spreadsheet, select your preferred course(s) under Column C - Course.
b) Take note of the lesson timeslot -</t>
    </r>
    <r>
      <rPr>
        <b/>
        <sz val="12"/>
        <color rgb="FFB32CD8"/>
        <rFont val="游ゴシック"/>
        <family val="2"/>
        <scheme val="minor"/>
      </rPr>
      <t xml:space="preserve"> AM (purple color font)</t>
    </r>
    <r>
      <rPr>
        <b/>
        <sz val="12"/>
        <color rgb="FF0070C0"/>
        <rFont val="游ゴシック"/>
        <family val="2"/>
        <scheme val="minor"/>
      </rPr>
      <t xml:space="preserve">, </t>
    </r>
    <r>
      <rPr>
        <b/>
        <sz val="12"/>
        <color rgb="FF00B050"/>
        <rFont val="游ゴシック"/>
        <family val="2"/>
        <scheme val="minor"/>
      </rPr>
      <t>PM (green color font)</t>
    </r>
    <r>
      <rPr>
        <b/>
        <sz val="12"/>
        <color rgb="FF0070C0"/>
        <rFont val="游ゴシック"/>
        <family val="2"/>
        <scheme val="minor"/>
      </rPr>
      <t>.
c) If you select more than 1 course under Column C, look at the lessons plotted over 4 weeks to check for timetable clash. 
    Lessons with the same color font on the same day denote timetable clash.</t>
    </r>
  </si>
  <si>
    <t>ES5007</t>
  </si>
  <si>
    <t>Climate and Climate Change</t>
  </si>
  <si>
    <t>Cities and Urban Life</t>
  </si>
  <si>
    <t>Info correct as at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</si>
</sst>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b/>
      <sz val="14"/>
      <color theme="1"/>
      <name val="游ゴシック"/>
      <family val="2"/>
      <scheme val="minor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0"/>
      <color theme="1"/>
      <name val="游ゴシック"/>
      <family val="2"/>
      <scheme val="minor"/>
    </font>
    <font>
      <sz val="14"/>
      <color theme="1"/>
      <name val="Corbel"/>
      <family val="2"/>
    </font>
    <font>
      <sz val="14"/>
      <color theme="3" tint="-0.499984740745262"/>
      <name val="Century Gothic"/>
      <family val="2"/>
    </font>
    <font>
      <sz val="14"/>
      <name val="Century Gothic"/>
      <family val="2"/>
    </font>
    <font>
      <b/>
      <sz val="24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6"/>
      <name val="Century Gothic"/>
      <family val="2"/>
    </font>
    <font>
      <b/>
      <sz val="16"/>
      <color theme="0"/>
      <name val="Century Gothic"/>
      <family val="2"/>
    </font>
    <font>
      <sz val="16"/>
      <name val="Century Gothic"/>
      <family val="2"/>
    </font>
    <font>
      <b/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b/>
      <sz val="14"/>
      <color theme="0"/>
      <name val="游ゴシック"/>
      <family val="2"/>
      <scheme val="minor"/>
    </font>
    <font>
      <b/>
      <sz val="14"/>
      <name val="游ゴシック"/>
      <family val="2"/>
      <scheme val="minor"/>
    </font>
    <font>
      <sz val="14"/>
      <color theme="3" tint="-0.499984740745262"/>
      <name val="游ゴシック"/>
      <family val="2"/>
      <scheme val="minor"/>
    </font>
    <font>
      <b/>
      <sz val="14"/>
      <color rgb="FF000000"/>
      <name val="游ゴシック"/>
      <family val="2"/>
      <scheme val="minor"/>
    </font>
    <font>
      <sz val="8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u/>
      <sz val="11"/>
      <color theme="11"/>
      <name val="游ゴシック"/>
      <family val="2"/>
      <scheme val="minor"/>
    </font>
    <font>
      <b/>
      <sz val="15"/>
      <color theme="1"/>
      <name val="游ゴシック"/>
      <family val="2"/>
      <scheme val="minor"/>
    </font>
    <font>
      <sz val="12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8"/>
      <color theme="1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  <font>
      <sz val="16"/>
      <color rgb="FFFF0000"/>
      <name val="Century Gothic"/>
      <family val="2"/>
    </font>
    <font>
      <b/>
      <sz val="16"/>
      <color rgb="FFFF0000"/>
      <name val="Century Gothic"/>
      <family val="2"/>
    </font>
    <font>
      <b/>
      <i/>
      <sz val="11"/>
      <color theme="1"/>
      <name val="游ゴシック"/>
      <family val="2"/>
      <scheme val="minor"/>
    </font>
    <font>
      <sz val="11"/>
      <color rgb="FF0070C0"/>
      <name val="游ゴシック"/>
      <family val="2"/>
      <scheme val="minor"/>
    </font>
    <font>
      <sz val="11"/>
      <name val="游ゴシック"/>
      <family val="2"/>
      <scheme val="minor"/>
    </font>
    <font>
      <sz val="12"/>
      <color rgb="FFB32CD8"/>
      <name val="游ゴシック"/>
      <family val="2"/>
      <scheme val="minor"/>
    </font>
    <font>
      <sz val="12"/>
      <color rgb="FF00B050"/>
      <name val="游ゴシック"/>
      <family val="2"/>
      <scheme val="minor"/>
    </font>
    <font>
      <sz val="12"/>
      <color rgb="FFBB40DC"/>
      <name val="游ゴシック"/>
      <family val="2"/>
      <scheme val="minor"/>
    </font>
    <font>
      <b/>
      <sz val="12"/>
      <color rgb="FFFF0000"/>
      <name val="游ゴシック"/>
      <family val="2"/>
      <scheme val="minor"/>
    </font>
    <font>
      <sz val="12"/>
      <color rgb="FFFF0000"/>
      <name val="游ゴシック"/>
      <family val="2"/>
      <scheme val="minor"/>
    </font>
    <font>
      <i/>
      <sz val="11"/>
      <color theme="1"/>
      <name val="游ゴシック"/>
      <family val="2"/>
      <scheme val="minor"/>
    </font>
    <font>
      <b/>
      <sz val="12"/>
      <name val="游ゴシック"/>
      <family val="2"/>
      <scheme val="minor"/>
    </font>
    <font>
      <b/>
      <u/>
      <sz val="12"/>
      <color rgb="FF0070C0"/>
      <name val="游ゴシック"/>
      <family val="2"/>
      <scheme val="minor"/>
    </font>
    <font>
      <b/>
      <sz val="12"/>
      <color rgb="FF0070C0"/>
      <name val="游ゴシック"/>
      <family val="2"/>
      <scheme val="minor"/>
    </font>
    <font>
      <b/>
      <sz val="12"/>
      <color rgb="FFB32CD8"/>
      <name val="游ゴシック"/>
      <family val="2"/>
      <scheme val="minor"/>
    </font>
    <font>
      <b/>
      <sz val="12"/>
      <color rgb="FF00B050"/>
      <name val="游ゴシック"/>
      <family val="2"/>
      <scheme val="minor"/>
    </font>
    <font>
      <b/>
      <i/>
      <sz val="11"/>
      <color rgb="FF00B050"/>
      <name val="游ゴシック"/>
      <family val="2"/>
      <scheme val="minor"/>
    </font>
    <font>
      <b/>
      <i/>
      <sz val="11"/>
      <color rgb="FFB32CD8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16" fontId="16" fillId="0" borderId="1" xfId="0" applyNumberFormat="1" applyFont="1" applyBorder="1" applyAlignment="1">
      <alignment horizontal="center" vertical="top" wrapText="1"/>
    </xf>
    <xf numFmtId="16" fontId="19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3" fillId="12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6" fontId="24" fillId="3" borderId="1" xfId="0" applyNumberFormat="1" applyFont="1" applyFill="1" applyBorder="1" applyAlignment="1">
      <alignment horizontal="center" vertical="top"/>
    </xf>
    <xf numFmtId="0" fontId="25" fillId="0" borderId="1" xfId="0" quotePrefix="1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top"/>
    </xf>
    <xf numFmtId="16" fontId="24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left" vertical="center" wrapText="1" indent="1"/>
    </xf>
    <xf numFmtId="0" fontId="27" fillId="6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8" xfId="0" applyFill="1" applyBorder="1" applyAlignment="1">
      <alignment vertical="center"/>
    </xf>
    <xf numFmtId="16" fontId="0" fillId="0" borderId="0" xfId="0" applyNumberForma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3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1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14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14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2" fillId="0" borderId="8" xfId="0" applyFont="1" applyBorder="1" applyAlignment="1">
      <alignment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4" borderId="1" xfId="0" applyFont="1" applyFill="1" applyBorder="1" applyAlignment="1">
      <alignment vertical="center"/>
    </xf>
    <xf numFmtId="0" fontId="42" fillId="4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40" fillId="12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10" borderId="1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9" fillId="0" borderId="8" xfId="0" applyFont="1" applyBorder="1" applyAlignment="1">
      <alignment vertical="center"/>
    </xf>
    <xf numFmtId="0" fontId="49" fillId="16" borderId="8" xfId="0" applyFont="1" applyFill="1" applyBorder="1" applyAlignment="1">
      <alignment vertical="top" wrapText="1"/>
    </xf>
    <xf numFmtId="0" fontId="45" fillId="16" borderId="10" xfId="0" applyFont="1" applyFill="1" applyBorder="1" applyAlignment="1">
      <alignment vertical="top"/>
    </xf>
    <xf numFmtId="0" fontId="46" fillId="16" borderId="10" xfId="0" applyFont="1" applyFill="1" applyBorder="1" applyAlignment="1">
      <alignment horizontal="center" vertical="top"/>
    </xf>
    <xf numFmtId="0" fontId="45" fillId="16" borderId="0" xfId="0" applyFont="1" applyFill="1" applyAlignment="1">
      <alignment vertical="top"/>
    </xf>
    <xf numFmtId="0" fontId="3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7" borderId="0" xfId="0" applyFont="1" applyFill="1" applyAlignment="1">
      <alignment horizontal="center" vertical="top"/>
    </xf>
    <xf numFmtId="0" fontId="4" fillId="7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horizontal="center" vertical="top" wrapText="1"/>
    </xf>
    <xf numFmtId="0" fontId="16" fillId="8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horizontal="center" vertical="top"/>
    </xf>
    <xf numFmtId="0" fontId="16" fillId="9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colors>
    <mruColors>
      <color rgb="FFB32CD8"/>
      <color rgb="FFBB40DC"/>
      <color rgb="FFE76C19"/>
      <color rgb="FFF939F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Z46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XFD1"/>
    </sheetView>
  </sheetViews>
  <sheetFormatPr defaultColWidth="8.75" defaultRowHeight="25.15" customHeight="1" x14ac:dyDescent="0.4"/>
  <cols>
    <col min="1" max="1" width="44.875" style="27" bestFit="1" customWidth="1"/>
    <col min="2" max="2" width="10.25" style="76" customWidth="1"/>
    <col min="3" max="3" width="53.75" style="27" bestFit="1" customWidth="1"/>
    <col min="4" max="4" width="10.75" style="108" customWidth="1"/>
    <col min="5" max="9" width="8.75" style="27" customWidth="1"/>
    <col min="10" max="10" width="10" style="70" customWidth="1"/>
    <col min="11" max="14" width="8.75" style="27" customWidth="1"/>
    <col min="15" max="15" width="11" style="27" customWidth="1"/>
    <col min="16" max="19" width="8.75" style="27" customWidth="1"/>
    <col min="20" max="20" width="10" style="27" customWidth="1"/>
    <col min="21" max="24" width="8.75" style="27" customWidth="1"/>
    <col min="25" max="25" width="16" style="94" customWidth="1"/>
    <col min="26" max="133" width="12.5" style="27" customWidth="1"/>
    <col min="134" max="16384" width="8.75" style="27"/>
  </cols>
  <sheetData>
    <row r="1" spans="1:25" s="121" customFormat="1" ht="105" customHeight="1" x14ac:dyDescent="0.4">
      <c r="A1" s="118" t="s">
        <v>248</v>
      </c>
      <c r="B1" s="119"/>
      <c r="C1" s="119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36" customHeight="1" x14ac:dyDescent="0.4">
      <c r="A2" s="117" t="s">
        <v>252</v>
      </c>
      <c r="B2" s="57"/>
      <c r="C2" s="105" t="s">
        <v>247</v>
      </c>
      <c r="D2" s="109"/>
      <c r="E2" s="122" t="s">
        <v>73</v>
      </c>
      <c r="F2" s="122"/>
      <c r="G2" s="122"/>
      <c r="H2" s="122"/>
      <c r="I2" s="122"/>
      <c r="J2" s="122" t="s">
        <v>74</v>
      </c>
      <c r="K2" s="122"/>
      <c r="L2" s="122"/>
      <c r="M2" s="122"/>
      <c r="N2" s="122"/>
      <c r="O2" s="122" t="s">
        <v>75</v>
      </c>
      <c r="P2" s="122"/>
      <c r="Q2" s="122"/>
      <c r="R2" s="122"/>
      <c r="S2" s="122"/>
      <c r="T2" s="122" t="s">
        <v>76</v>
      </c>
      <c r="U2" s="122"/>
      <c r="V2" s="122"/>
      <c r="W2" s="122"/>
      <c r="X2" s="122"/>
      <c r="Y2" s="58"/>
    </row>
    <row r="3" spans="1:25" s="31" customFormat="1" ht="43.5" customHeight="1" x14ac:dyDescent="0.4">
      <c r="A3" s="77" t="s">
        <v>181</v>
      </c>
      <c r="B3" s="77" t="s">
        <v>39</v>
      </c>
      <c r="C3" s="30" t="s">
        <v>40</v>
      </c>
      <c r="D3" s="110" t="s">
        <v>239</v>
      </c>
      <c r="E3" s="33" t="s">
        <v>187</v>
      </c>
      <c r="F3" s="33" t="s">
        <v>188</v>
      </c>
      <c r="G3" s="33" t="s">
        <v>189</v>
      </c>
      <c r="H3" s="33" t="s">
        <v>190</v>
      </c>
      <c r="I3" s="33" t="s">
        <v>191</v>
      </c>
      <c r="J3" s="84" t="s">
        <v>192</v>
      </c>
      <c r="K3" s="84" t="s">
        <v>193</v>
      </c>
      <c r="L3" s="84" t="s">
        <v>194</v>
      </c>
      <c r="M3" s="84" t="s">
        <v>195</v>
      </c>
      <c r="N3" s="84" t="s">
        <v>196</v>
      </c>
      <c r="O3" s="34" t="s">
        <v>197</v>
      </c>
      <c r="P3" s="34" t="s">
        <v>198</v>
      </c>
      <c r="Q3" s="34" t="s">
        <v>199</v>
      </c>
      <c r="R3" s="34" t="s">
        <v>200</v>
      </c>
      <c r="S3" s="34" t="s">
        <v>201</v>
      </c>
      <c r="T3" s="35" t="s">
        <v>202</v>
      </c>
      <c r="U3" s="35" t="s">
        <v>203</v>
      </c>
      <c r="V3" s="35" t="s">
        <v>204</v>
      </c>
      <c r="W3" s="35" t="s">
        <v>205</v>
      </c>
      <c r="X3" s="35" t="s">
        <v>231</v>
      </c>
      <c r="Y3" s="107" t="s">
        <v>240</v>
      </c>
    </row>
    <row r="4" spans="1:25" s="31" customFormat="1" ht="25.15" customHeight="1" x14ac:dyDescent="0.4">
      <c r="A4" s="89" t="s">
        <v>182</v>
      </c>
      <c r="B4" s="80" t="s">
        <v>77</v>
      </c>
      <c r="C4" s="62" t="s">
        <v>241</v>
      </c>
      <c r="D4" s="111" t="s">
        <v>236</v>
      </c>
      <c r="E4" s="59"/>
      <c r="F4" s="101" t="s">
        <v>229</v>
      </c>
      <c r="G4" s="101"/>
      <c r="H4" s="101" t="s">
        <v>229</v>
      </c>
      <c r="I4" s="101"/>
      <c r="J4" s="101" t="s">
        <v>229</v>
      </c>
      <c r="K4" s="101"/>
      <c r="L4" s="101" t="s">
        <v>229</v>
      </c>
      <c r="M4" s="101"/>
      <c r="N4" s="101" t="s">
        <v>229</v>
      </c>
      <c r="O4" s="101"/>
      <c r="P4" s="101" t="s">
        <v>229</v>
      </c>
      <c r="Q4" s="101"/>
      <c r="R4" s="101" t="s">
        <v>229</v>
      </c>
      <c r="S4" s="101"/>
      <c r="T4" s="101" t="s">
        <v>229</v>
      </c>
      <c r="U4" s="101"/>
      <c r="V4" s="101" t="s">
        <v>229</v>
      </c>
      <c r="W4" s="101"/>
      <c r="X4" s="101" t="s">
        <v>229</v>
      </c>
      <c r="Y4" s="92">
        <f xml:space="preserve"> COUNTA(E4:X4)</f>
        <v>10</v>
      </c>
    </row>
    <row r="5" spans="1:25" s="31" customFormat="1" ht="25.15" customHeight="1" x14ac:dyDescent="0.4">
      <c r="A5" s="89" t="s">
        <v>182</v>
      </c>
      <c r="B5" s="80" t="s">
        <v>78</v>
      </c>
      <c r="C5" s="62" t="s">
        <v>179</v>
      </c>
      <c r="D5" s="111" t="s">
        <v>236</v>
      </c>
      <c r="E5" s="59"/>
      <c r="F5" s="101" t="s">
        <v>229</v>
      </c>
      <c r="G5" s="101"/>
      <c r="H5" s="101" t="s">
        <v>229</v>
      </c>
      <c r="I5" s="101"/>
      <c r="J5" s="101" t="s">
        <v>229</v>
      </c>
      <c r="K5" s="101"/>
      <c r="L5" s="101" t="s">
        <v>229</v>
      </c>
      <c r="M5" s="101"/>
      <c r="N5" s="101" t="s">
        <v>229</v>
      </c>
      <c r="O5" s="101"/>
      <c r="P5" s="101" t="s">
        <v>229</v>
      </c>
      <c r="Q5" s="101"/>
      <c r="R5" s="101" t="s">
        <v>229</v>
      </c>
      <c r="S5" s="101"/>
      <c r="T5" s="101" t="s">
        <v>229</v>
      </c>
      <c r="U5" s="101"/>
      <c r="V5" s="101" t="s">
        <v>229</v>
      </c>
      <c r="W5" s="101"/>
      <c r="X5" s="101" t="s">
        <v>229</v>
      </c>
      <c r="Y5" s="92">
        <f t="shared" ref="Y5:Y11" si="0" xml:space="preserve"> COUNTA(E5:X5)</f>
        <v>10</v>
      </c>
    </row>
    <row r="6" spans="1:25" s="31" customFormat="1" ht="25.15" customHeight="1" x14ac:dyDescent="0.4">
      <c r="A6" s="89" t="s">
        <v>183</v>
      </c>
      <c r="B6" s="80" t="s">
        <v>79</v>
      </c>
      <c r="C6" s="62" t="s">
        <v>180</v>
      </c>
      <c r="D6" s="115" t="s">
        <v>237</v>
      </c>
      <c r="E6" s="97" t="s">
        <v>230</v>
      </c>
      <c r="F6" s="97" t="s">
        <v>230</v>
      </c>
      <c r="G6" s="97" t="s">
        <v>230</v>
      </c>
      <c r="H6" s="97" t="s">
        <v>230</v>
      </c>
      <c r="I6" s="97" t="s">
        <v>230</v>
      </c>
      <c r="J6" s="97" t="s">
        <v>230</v>
      </c>
      <c r="K6" s="97" t="s">
        <v>230</v>
      </c>
      <c r="L6" s="97" t="s">
        <v>230</v>
      </c>
      <c r="M6" s="97" t="s">
        <v>230</v>
      </c>
      <c r="N6" s="97" t="s">
        <v>230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2">
        <f t="shared" si="0"/>
        <v>10</v>
      </c>
    </row>
    <row r="7" spans="1:25" s="31" customFormat="1" ht="25.15" customHeight="1" x14ac:dyDescent="0.4">
      <c r="A7" s="89" t="s">
        <v>183</v>
      </c>
      <c r="B7" s="80" t="s">
        <v>206</v>
      </c>
      <c r="C7" s="62" t="s">
        <v>207</v>
      </c>
      <c r="D7" s="115" t="s">
        <v>237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104" t="s">
        <v>230</v>
      </c>
      <c r="P7" s="104" t="s">
        <v>230</v>
      </c>
      <c r="Q7" s="104" t="s">
        <v>230</v>
      </c>
      <c r="R7" s="104" t="s">
        <v>230</v>
      </c>
      <c r="S7" s="104" t="s">
        <v>230</v>
      </c>
      <c r="T7" s="104" t="s">
        <v>230</v>
      </c>
      <c r="U7" s="104" t="s">
        <v>230</v>
      </c>
      <c r="V7" s="104" t="s">
        <v>230</v>
      </c>
      <c r="W7" s="104" t="s">
        <v>230</v>
      </c>
      <c r="X7" s="104" t="s">
        <v>230</v>
      </c>
      <c r="Y7" s="92">
        <f t="shared" si="0"/>
        <v>10</v>
      </c>
    </row>
    <row r="8" spans="1:25" s="31" customFormat="1" ht="25.15" customHeight="1" x14ac:dyDescent="0.4">
      <c r="A8" s="89" t="s">
        <v>184</v>
      </c>
      <c r="B8" s="80" t="s">
        <v>208</v>
      </c>
      <c r="C8" s="62" t="s">
        <v>209</v>
      </c>
      <c r="D8" s="111" t="s">
        <v>234</v>
      </c>
      <c r="E8" s="101" t="s">
        <v>229</v>
      </c>
      <c r="F8" s="101"/>
      <c r="G8" s="101" t="s">
        <v>229</v>
      </c>
      <c r="H8" s="101"/>
      <c r="I8" s="101" t="s">
        <v>229</v>
      </c>
      <c r="J8" s="101"/>
      <c r="K8" s="101" t="s">
        <v>229</v>
      </c>
      <c r="L8" s="101"/>
      <c r="M8" s="101" t="s">
        <v>229</v>
      </c>
      <c r="N8" s="101"/>
      <c r="O8" s="101" t="s">
        <v>229</v>
      </c>
      <c r="P8" s="102"/>
      <c r="Q8" s="101" t="s">
        <v>229</v>
      </c>
      <c r="R8" s="101"/>
      <c r="S8" s="101" t="s">
        <v>229</v>
      </c>
      <c r="T8" s="101"/>
      <c r="U8" s="101" t="s">
        <v>229</v>
      </c>
      <c r="V8" s="101"/>
      <c r="W8" s="101" t="s">
        <v>229</v>
      </c>
      <c r="X8" s="101"/>
      <c r="Y8" s="92">
        <f t="shared" si="0"/>
        <v>10</v>
      </c>
    </row>
    <row r="9" spans="1:25" s="31" customFormat="1" ht="25.15" customHeight="1" x14ac:dyDescent="0.4">
      <c r="A9" s="89" t="s">
        <v>184</v>
      </c>
      <c r="B9" s="80" t="s">
        <v>85</v>
      </c>
      <c r="C9" s="62" t="s">
        <v>32</v>
      </c>
      <c r="D9" s="111" t="s">
        <v>232</v>
      </c>
      <c r="E9" s="100"/>
      <c r="F9" s="100" t="s">
        <v>230</v>
      </c>
      <c r="G9" s="100"/>
      <c r="H9" s="100" t="s">
        <v>230</v>
      </c>
      <c r="I9" s="100"/>
      <c r="J9" s="100" t="s">
        <v>230</v>
      </c>
      <c r="K9" s="100"/>
      <c r="L9" s="100" t="s">
        <v>230</v>
      </c>
      <c r="M9" s="100"/>
      <c r="N9" s="100" t="s">
        <v>230</v>
      </c>
      <c r="O9" s="100"/>
      <c r="P9" s="97" t="s">
        <v>230</v>
      </c>
      <c r="Q9" s="100"/>
      <c r="R9" s="100" t="s">
        <v>230</v>
      </c>
      <c r="S9" s="100"/>
      <c r="T9" s="100" t="s">
        <v>230</v>
      </c>
      <c r="U9" s="100"/>
      <c r="V9" s="100" t="s">
        <v>230</v>
      </c>
      <c r="W9" s="100"/>
      <c r="X9" s="100" t="s">
        <v>230</v>
      </c>
      <c r="Y9" s="92">
        <f t="shared" si="0"/>
        <v>10</v>
      </c>
    </row>
    <row r="10" spans="1:25" s="31" customFormat="1" ht="25.15" customHeight="1" x14ac:dyDescent="0.4">
      <c r="A10" s="89" t="s">
        <v>184</v>
      </c>
      <c r="B10" s="80" t="s">
        <v>33</v>
      </c>
      <c r="C10" s="62" t="s">
        <v>34</v>
      </c>
      <c r="D10" s="111" t="s">
        <v>232</v>
      </c>
      <c r="E10" s="100"/>
      <c r="F10" s="100" t="s">
        <v>230</v>
      </c>
      <c r="G10" s="100"/>
      <c r="H10" s="100" t="s">
        <v>230</v>
      </c>
      <c r="I10" s="100"/>
      <c r="J10" s="100" t="s">
        <v>230</v>
      </c>
      <c r="K10" s="100"/>
      <c r="L10" s="100" t="s">
        <v>230</v>
      </c>
      <c r="M10" s="100"/>
      <c r="N10" s="100" t="s">
        <v>230</v>
      </c>
      <c r="O10" s="100"/>
      <c r="P10" s="97" t="s">
        <v>230</v>
      </c>
      <c r="Q10" s="100"/>
      <c r="R10" s="100" t="s">
        <v>230</v>
      </c>
      <c r="S10" s="100"/>
      <c r="T10" s="100" t="s">
        <v>230</v>
      </c>
      <c r="U10" s="100"/>
      <c r="V10" s="100" t="s">
        <v>230</v>
      </c>
      <c r="W10" s="100"/>
      <c r="X10" s="100" t="s">
        <v>230</v>
      </c>
      <c r="Y10" s="92">
        <f t="shared" si="0"/>
        <v>10</v>
      </c>
    </row>
    <row r="11" spans="1:25" s="31" customFormat="1" ht="25.15" customHeight="1" x14ac:dyDescent="0.4">
      <c r="A11" s="89" t="s">
        <v>184</v>
      </c>
      <c r="B11" s="80" t="s">
        <v>44</v>
      </c>
      <c r="C11" s="62" t="s">
        <v>46</v>
      </c>
      <c r="D11" s="111" t="s">
        <v>232</v>
      </c>
      <c r="E11" s="97"/>
      <c r="F11" s="97" t="s">
        <v>230</v>
      </c>
      <c r="G11" s="97"/>
      <c r="H11" s="97" t="s">
        <v>230</v>
      </c>
      <c r="I11" s="97"/>
      <c r="J11" s="97" t="s">
        <v>230</v>
      </c>
      <c r="K11" s="97"/>
      <c r="L11" s="97" t="s">
        <v>230</v>
      </c>
      <c r="M11" s="97"/>
      <c r="N11" s="97" t="s">
        <v>230</v>
      </c>
      <c r="O11" s="97"/>
      <c r="P11" s="97" t="s">
        <v>230</v>
      </c>
      <c r="Q11" s="97"/>
      <c r="R11" s="97" t="s">
        <v>230</v>
      </c>
      <c r="S11" s="97"/>
      <c r="T11" s="97" t="s">
        <v>230</v>
      </c>
      <c r="U11" s="97"/>
      <c r="V11" s="97" t="s">
        <v>230</v>
      </c>
      <c r="W11" s="97"/>
      <c r="X11" s="97" t="s">
        <v>230</v>
      </c>
      <c r="Y11" s="92">
        <f t="shared" si="0"/>
        <v>10</v>
      </c>
    </row>
    <row r="12" spans="1:25" s="74" customFormat="1" ht="25.15" customHeight="1" x14ac:dyDescent="0.4">
      <c r="A12" s="89" t="s">
        <v>184</v>
      </c>
      <c r="B12" s="78" t="s">
        <v>45</v>
      </c>
      <c r="C12" s="74" t="s">
        <v>177</v>
      </c>
      <c r="D12" s="115" t="s">
        <v>236</v>
      </c>
      <c r="E12" s="75"/>
      <c r="F12" s="103" t="s">
        <v>229</v>
      </c>
      <c r="G12" s="103"/>
      <c r="H12" s="103" t="s">
        <v>229</v>
      </c>
      <c r="I12" s="103"/>
      <c r="J12" s="103" t="s">
        <v>229</v>
      </c>
      <c r="K12" s="103"/>
      <c r="L12" s="103" t="s">
        <v>229</v>
      </c>
      <c r="M12" s="103"/>
      <c r="N12" s="103" t="s">
        <v>229</v>
      </c>
      <c r="O12" s="103"/>
      <c r="P12" s="103" t="s">
        <v>229</v>
      </c>
      <c r="Q12" s="103"/>
      <c r="R12" s="103" t="s">
        <v>229</v>
      </c>
      <c r="S12" s="103"/>
      <c r="T12" s="103" t="s">
        <v>229</v>
      </c>
      <c r="U12" s="103"/>
      <c r="V12" s="103" t="s">
        <v>229</v>
      </c>
      <c r="W12" s="103"/>
      <c r="X12" s="103" t="s">
        <v>229</v>
      </c>
      <c r="Y12" s="91">
        <f t="shared" ref="Y12:Y15" si="1" xml:space="preserve"> COUNTA(E12:X12)</f>
        <v>10</v>
      </c>
    </row>
    <row r="13" spans="1:25" s="74" customFormat="1" ht="25.15" customHeight="1" x14ac:dyDescent="0.4">
      <c r="A13" s="89" t="s">
        <v>184</v>
      </c>
      <c r="B13" s="78" t="s">
        <v>210</v>
      </c>
      <c r="C13" s="74" t="s">
        <v>211</v>
      </c>
      <c r="D13" s="115" t="s">
        <v>234</v>
      </c>
      <c r="E13" s="103" t="s">
        <v>229</v>
      </c>
      <c r="F13" s="103"/>
      <c r="G13" s="103" t="s">
        <v>229</v>
      </c>
      <c r="H13" s="103"/>
      <c r="I13" s="103" t="s">
        <v>229</v>
      </c>
      <c r="J13" s="103"/>
      <c r="K13" s="103" t="s">
        <v>229</v>
      </c>
      <c r="L13" s="103"/>
      <c r="M13" s="103" t="s">
        <v>229</v>
      </c>
      <c r="N13" s="103"/>
      <c r="O13" s="103" t="s">
        <v>229</v>
      </c>
      <c r="P13" s="103"/>
      <c r="Q13" s="103" t="s">
        <v>229</v>
      </c>
      <c r="R13" s="103"/>
      <c r="S13" s="103" t="s">
        <v>229</v>
      </c>
      <c r="T13" s="103"/>
      <c r="U13" s="103" t="s">
        <v>229</v>
      </c>
      <c r="V13" s="103"/>
      <c r="W13" s="103" t="s">
        <v>229</v>
      </c>
      <c r="X13" s="103"/>
      <c r="Y13" s="91">
        <f t="shared" si="1"/>
        <v>10</v>
      </c>
    </row>
    <row r="14" spans="1:25" s="74" customFormat="1" ht="25.15" customHeight="1" x14ac:dyDescent="0.4">
      <c r="A14" s="90" t="s">
        <v>185</v>
      </c>
      <c r="B14" s="78" t="s">
        <v>213</v>
      </c>
      <c r="C14" s="74" t="s">
        <v>221</v>
      </c>
      <c r="D14" s="115" t="s">
        <v>233</v>
      </c>
      <c r="E14" s="98" t="s">
        <v>230</v>
      </c>
      <c r="F14" s="98"/>
      <c r="G14" s="98" t="s">
        <v>230</v>
      </c>
      <c r="H14" s="98"/>
      <c r="I14" s="98" t="s">
        <v>230</v>
      </c>
      <c r="J14" s="98"/>
      <c r="K14" s="98" t="s">
        <v>230</v>
      </c>
      <c r="L14" s="98"/>
      <c r="M14" s="98" t="s">
        <v>230</v>
      </c>
      <c r="N14" s="98"/>
      <c r="O14" s="98" t="s">
        <v>230</v>
      </c>
      <c r="P14" s="98"/>
      <c r="Q14" s="98" t="s">
        <v>230</v>
      </c>
      <c r="R14" s="98"/>
      <c r="S14" s="98" t="s">
        <v>230</v>
      </c>
      <c r="T14" s="98"/>
      <c r="U14" s="98" t="s">
        <v>230</v>
      </c>
      <c r="V14" s="98"/>
      <c r="W14" s="98" t="s">
        <v>230</v>
      </c>
      <c r="X14" s="98"/>
      <c r="Y14" s="91">
        <f t="shared" si="1"/>
        <v>10</v>
      </c>
    </row>
    <row r="15" spans="1:25" s="61" customFormat="1" ht="25.15" customHeight="1" x14ac:dyDescent="0.4">
      <c r="A15" s="90" t="s">
        <v>185</v>
      </c>
      <c r="B15" s="79" t="s">
        <v>31</v>
      </c>
      <c r="C15" s="74" t="s">
        <v>36</v>
      </c>
      <c r="D15" s="116" t="s">
        <v>235</v>
      </c>
      <c r="E15" s="103" t="s">
        <v>229</v>
      </c>
      <c r="F15" s="103" t="s">
        <v>229</v>
      </c>
      <c r="G15" s="103"/>
      <c r="H15" s="103" t="s">
        <v>229</v>
      </c>
      <c r="I15" s="103" t="s">
        <v>229</v>
      </c>
      <c r="J15" s="103" t="s">
        <v>229</v>
      </c>
      <c r="K15" s="103"/>
      <c r="L15" s="103" t="s">
        <v>229</v>
      </c>
      <c r="M15" s="103"/>
      <c r="N15" s="103" t="s">
        <v>229</v>
      </c>
      <c r="O15" s="103" t="s">
        <v>229</v>
      </c>
      <c r="P15" s="103"/>
      <c r="Q15" s="103" t="s">
        <v>229</v>
      </c>
      <c r="R15" s="103"/>
      <c r="S15" s="103" t="s">
        <v>229</v>
      </c>
      <c r="T15" s="103" t="s">
        <v>229</v>
      </c>
      <c r="U15" s="103"/>
      <c r="V15" s="103" t="s">
        <v>229</v>
      </c>
      <c r="W15" s="103"/>
      <c r="X15" s="103" t="s">
        <v>229</v>
      </c>
      <c r="Y15" s="92">
        <f t="shared" si="1"/>
        <v>13</v>
      </c>
    </row>
    <row r="16" spans="1:25" s="31" customFormat="1" ht="25.15" customHeight="1" x14ac:dyDescent="0.4">
      <c r="A16" s="90" t="s">
        <v>185</v>
      </c>
      <c r="B16" s="79" t="s">
        <v>37</v>
      </c>
      <c r="C16" s="62" t="s">
        <v>178</v>
      </c>
      <c r="D16" s="115" t="s">
        <v>235</v>
      </c>
      <c r="E16" s="102" t="s">
        <v>229</v>
      </c>
      <c r="F16" s="102" t="s">
        <v>229</v>
      </c>
      <c r="G16" s="102"/>
      <c r="H16" s="102" t="s">
        <v>229</v>
      </c>
      <c r="I16" s="102" t="s">
        <v>229</v>
      </c>
      <c r="J16" s="102" t="s">
        <v>229</v>
      </c>
      <c r="K16" s="102"/>
      <c r="L16" s="102" t="s">
        <v>229</v>
      </c>
      <c r="M16" s="102"/>
      <c r="N16" s="102" t="s">
        <v>229</v>
      </c>
      <c r="O16" s="102" t="s">
        <v>229</v>
      </c>
      <c r="P16" s="102"/>
      <c r="Q16" s="102" t="s">
        <v>229</v>
      </c>
      <c r="R16" s="102"/>
      <c r="S16" s="102" t="s">
        <v>229</v>
      </c>
      <c r="T16" s="102" t="s">
        <v>229</v>
      </c>
      <c r="U16" s="102"/>
      <c r="V16" s="102" t="s">
        <v>229</v>
      </c>
      <c r="W16" s="102"/>
      <c r="X16" s="102" t="s">
        <v>229</v>
      </c>
      <c r="Y16" s="92">
        <f t="shared" ref="Y16:Y18" si="2" xml:space="preserve"> COUNTA(E16:X16)</f>
        <v>13</v>
      </c>
    </row>
    <row r="17" spans="1:26" s="31" customFormat="1" ht="25.15" customHeight="1" x14ac:dyDescent="0.4">
      <c r="A17" s="90" t="s">
        <v>185</v>
      </c>
      <c r="B17" s="78" t="s">
        <v>214</v>
      </c>
      <c r="C17" s="62" t="s">
        <v>222</v>
      </c>
      <c r="D17" s="111" t="s">
        <v>232</v>
      </c>
      <c r="E17" s="97"/>
      <c r="F17" s="97" t="s">
        <v>230</v>
      </c>
      <c r="G17" s="97"/>
      <c r="H17" s="97" t="s">
        <v>230</v>
      </c>
      <c r="I17" s="97"/>
      <c r="J17" s="97" t="s">
        <v>230</v>
      </c>
      <c r="K17" s="97"/>
      <c r="L17" s="97" t="s">
        <v>230</v>
      </c>
      <c r="M17" s="97"/>
      <c r="N17" s="97" t="s">
        <v>230</v>
      </c>
      <c r="O17" s="97"/>
      <c r="P17" s="97" t="s">
        <v>230</v>
      </c>
      <c r="Q17" s="97"/>
      <c r="R17" s="97" t="s">
        <v>230</v>
      </c>
      <c r="S17" s="97"/>
      <c r="T17" s="97" t="s">
        <v>230</v>
      </c>
      <c r="U17" s="97"/>
      <c r="V17" s="97" t="s">
        <v>230</v>
      </c>
      <c r="W17" s="97"/>
      <c r="X17" s="97" t="s">
        <v>230</v>
      </c>
      <c r="Y17" s="92">
        <f t="shared" si="2"/>
        <v>10</v>
      </c>
    </row>
    <row r="18" spans="1:26" s="31" customFormat="1" ht="25.15" customHeight="1" x14ac:dyDescent="0.4">
      <c r="A18" s="90" t="s">
        <v>185</v>
      </c>
      <c r="B18" s="78" t="s">
        <v>212</v>
      </c>
      <c r="C18" s="62" t="s">
        <v>223</v>
      </c>
      <c r="D18" s="115" t="s">
        <v>234</v>
      </c>
      <c r="E18" s="102" t="s">
        <v>229</v>
      </c>
      <c r="F18" s="102"/>
      <c r="G18" s="102" t="s">
        <v>229</v>
      </c>
      <c r="H18" s="102"/>
      <c r="I18" s="102" t="s">
        <v>229</v>
      </c>
      <c r="J18" s="102"/>
      <c r="K18" s="102" t="s">
        <v>229</v>
      </c>
      <c r="L18" s="102"/>
      <c r="M18" s="102" t="s">
        <v>229</v>
      </c>
      <c r="N18" s="102"/>
      <c r="O18" s="102" t="s">
        <v>229</v>
      </c>
      <c r="P18" s="102"/>
      <c r="Q18" s="102" t="s">
        <v>229</v>
      </c>
      <c r="R18" s="102"/>
      <c r="S18" s="102" t="s">
        <v>229</v>
      </c>
      <c r="T18" s="102"/>
      <c r="U18" s="102" t="s">
        <v>229</v>
      </c>
      <c r="V18" s="102"/>
      <c r="W18" s="102" t="s">
        <v>229</v>
      </c>
      <c r="X18" s="102"/>
      <c r="Y18" s="92">
        <f t="shared" si="2"/>
        <v>10</v>
      </c>
    </row>
    <row r="19" spans="1:26" s="61" customFormat="1" ht="25.15" customHeight="1" x14ac:dyDescent="0.4">
      <c r="A19" s="90" t="s">
        <v>185</v>
      </c>
      <c r="B19" s="86" t="s">
        <v>80</v>
      </c>
      <c r="C19" s="61" t="s">
        <v>35</v>
      </c>
      <c r="D19" s="116" t="s">
        <v>233</v>
      </c>
      <c r="E19" s="98" t="s">
        <v>230</v>
      </c>
      <c r="F19" s="98"/>
      <c r="G19" s="98" t="s">
        <v>230</v>
      </c>
      <c r="H19" s="98"/>
      <c r="I19" s="98" t="s">
        <v>230</v>
      </c>
      <c r="J19" s="98"/>
      <c r="K19" s="98" t="s">
        <v>230</v>
      </c>
      <c r="L19" s="98"/>
      <c r="M19" s="98" t="s">
        <v>230</v>
      </c>
      <c r="N19" s="98"/>
      <c r="O19" s="98" t="s">
        <v>230</v>
      </c>
      <c r="P19" s="98"/>
      <c r="Q19" s="98" t="s">
        <v>230</v>
      </c>
      <c r="R19" s="98"/>
      <c r="S19" s="98" t="s">
        <v>230</v>
      </c>
      <c r="T19" s="98"/>
      <c r="U19" s="98" t="s">
        <v>230</v>
      </c>
      <c r="V19" s="98"/>
      <c r="W19" s="98" t="s">
        <v>230</v>
      </c>
      <c r="X19" s="98"/>
      <c r="Y19" s="93">
        <f xml:space="preserve"> COUNTA(E19:X19)</f>
        <v>10</v>
      </c>
    </row>
    <row r="20" spans="1:26" s="61" customFormat="1" ht="25.15" customHeight="1" x14ac:dyDescent="0.4">
      <c r="A20" s="90" t="s">
        <v>185</v>
      </c>
      <c r="B20" s="86" t="s">
        <v>218</v>
      </c>
      <c r="C20" s="61" t="s">
        <v>224</v>
      </c>
      <c r="D20" s="111" t="s">
        <v>232</v>
      </c>
      <c r="E20" s="98"/>
      <c r="F20" s="98" t="s">
        <v>230</v>
      </c>
      <c r="G20" s="98"/>
      <c r="H20" s="98" t="s">
        <v>230</v>
      </c>
      <c r="I20" s="98"/>
      <c r="J20" s="98" t="s">
        <v>230</v>
      </c>
      <c r="K20" s="98"/>
      <c r="L20" s="98" t="s">
        <v>230</v>
      </c>
      <c r="M20" s="98"/>
      <c r="N20" s="98" t="s">
        <v>230</v>
      </c>
      <c r="O20" s="98"/>
      <c r="P20" s="98" t="s">
        <v>230</v>
      </c>
      <c r="Q20" s="98"/>
      <c r="R20" s="98" t="s">
        <v>230</v>
      </c>
      <c r="S20" s="98"/>
      <c r="T20" s="98" t="s">
        <v>230</v>
      </c>
      <c r="U20" s="98"/>
      <c r="V20" s="98" t="s">
        <v>230</v>
      </c>
      <c r="W20" s="98"/>
      <c r="X20" s="98" t="s">
        <v>230</v>
      </c>
      <c r="Y20" s="93">
        <f t="shared" ref="Y20:Y26" si="3" xml:space="preserve"> COUNTA(E20:X20)</f>
        <v>10</v>
      </c>
    </row>
    <row r="21" spans="1:26" s="74" customFormat="1" ht="25.15" customHeight="1" x14ac:dyDescent="0.4">
      <c r="A21" s="90" t="s">
        <v>185</v>
      </c>
      <c r="B21" s="80" t="s">
        <v>30</v>
      </c>
      <c r="C21" s="62" t="s">
        <v>38</v>
      </c>
      <c r="D21" s="115" t="s">
        <v>233</v>
      </c>
      <c r="E21" s="98"/>
      <c r="F21" s="98" t="s">
        <v>230</v>
      </c>
      <c r="G21" s="98"/>
      <c r="H21" s="98" t="s">
        <v>230</v>
      </c>
      <c r="I21" s="98"/>
      <c r="J21" s="98" t="s">
        <v>230</v>
      </c>
      <c r="K21" s="98"/>
      <c r="L21" s="98" t="s">
        <v>230</v>
      </c>
      <c r="M21" s="98"/>
      <c r="N21" s="98" t="s">
        <v>230</v>
      </c>
      <c r="O21" s="98"/>
      <c r="P21" s="98" t="s">
        <v>230</v>
      </c>
      <c r="Q21" s="98"/>
      <c r="R21" s="98" t="s">
        <v>230</v>
      </c>
      <c r="S21" s="98"/>
      <c r="T21" s="98" t="s">
        <v>230</v>
      </c>
      <c r="U21" s="98"/>
      <c r="V21" s="98" t="s">
        <v>230</v>
      </c>
      <c r="W21" s="98"/>
      <c r="X21" s="98" t="s">
        <v>230</v>
      </c>
      <c r="Y21" s="93">
        <f t="shared" si="3"/>
        <v>10</v>
      </c>
    </row>
    <row r="22" spans="1:26" s="74" customFormat="1" ht="25.15" customHeight="1" x14ac:dyDescent="0.4">
      <c r="A22" s="90" t="s">
        <v>185</v>
      </c>
      <c r="B22" s="80" t="s">
        <v>249</v>
      </c>
      <c r="C22" s="62" t="s">
        <v>250</v>
      </c>
      <c r="D22" s="111" t="s">
        <v>236</v>
      </c>
      <c r="E22" s="75"/>
      <c r="F22" s="101" t="s">
        <v>229</v>
      </c>
      <c r="G22" s="101"/>
      <c r="H22" s="101" t="s">
        <v>229</v>
      </c>
      <c r="I22" s="101"/>
      <c r="J22" s="101" t="s">
        <v>229</v>
      </c>
      <c r="K22" s="101"/>
      <c r="L22" s="101" t="s">
        <v>229</v>
      </c>
      <c r="M22" s="101"/>
      <c r="N22" s="101" t="s">
        <v>229</v>
      </c>
      <c r="O22" s="101"/>
      <c r="P22" s="101" t="s">
        <v>229</v>
      </c>
      <c r="Q22" s="101"/>
      <c r="R22" s="101" t="s">
        <v>229</v>
      </c>
      <c r="S22" s="101"/>
      <c r="T22" s="101" t="s">
        <v>229</v>
      </c>
      <c r="U22" s="101"/>
      <c r="V22" s="101" t="s">
        <v>229</v>
      </c>
      <c r="W22" s="101"/>
      <c r="X22" s="101" t="s">
        <v>229</v>
      </c>
      <c r="Y22" s="93">
        <f t="shared" si="3"/>
        <v>10</v>
      </c>
    </row>
    <row r="23" spans="1:26" s="74" customFormat="1" ht="25.15" customHeight="1" x14ac:dyDescent="0.4">
      <c r="A23" s="90" t="s">
        <v>185</v>
      </c>
      <c r="B23" s="80" t="s">
        <v>215</v>
      </c>
      <c r="C23" s="62" t="s">
        <v>225</v>
      </c>
      <c r="D23" s="111" t="s">
        <v>233</v>
      </c>
      <c r="E23" s="99" t="s">
        <v>230</v>
      </c>
      <c r="F23" s="99"/>
      <c r="G23" s="99" t="s">
        <v>230</v>
      </c>
      <c r="H23" s="99"/>
      <c r="I23" s="99" t="s">
        <v>230</v>
      </c>
      <c r="J23" s="99"/>
      <c r="K23" s="99" t="s">
        <v>230</v>
      </c>
      <c r="L23" s="99"/>
      <c r="M23" s="99" t="s">
        <v>230</v>
      </c>
      <c r="N23" s="99"/>
      <c r="O23" s="99" t="s">
        <v>230</v>
      </c>
      <c r="P23" s="98"/>
      <c r="Q23" s="99" t="s">
        <v>230</v>
      </c>
      <c r="R23" s="99"/>
      <c r="S23" s="99" t="s">
        <v>230</v>
      </c>
      <c r="T23" s="99"/>
      <c r="U23" s="99" t="s">
        <v>230</v>
      </c>
      <c r="V23" s="99"/>
      <c r="W23" s="99" t="s">
        <v>230</v>
      </c>
      <c r="X23" s="99"/>
      <c r="Y23" s="93">
        <f t="shared" si="3"/>
        <v>10</v>
      </c>
    </row>
    <row r="24" spans="1:26" s="74" customFormat="1" ht="25.15" customHeight="1" x14ac:dyDescent="0.4">
      <c r="A24" s="90" t="s">
        <v>185</v>
      </c>
      <c r="B24" s="80" t="s">
        <v>217</v>
      </c>
      <c r="C24" s="62" t="s">
        <v>226</v>
      </c>
      <c r="D24" s="111" t="s">
        <v>232</v>
      </c>
      <c r="E24" s="99"/>
      <c r="F24" s="99" t="s">
        <v>230</v>
      </c>
      <c r="G24" s="99"/>
      <c r="H24" s="99" t="s">
        <v>230</v>
      </c>
      <c r="I24" s="99"/>
      <c r="J24" s="99" t="s">
        <v>230</v>
      </c>
      <c r="K24" s="99"/>
      <c r="L24" s="99" t="s">
        <v>230</v>
      </c>
      <c r="M24" s="99"/>
      <c r="N24" s="99" t="s">
        <v>230</v>
      </c>
      <c r="O24" s="99"/>
      <c r="P24" s="98" t="s">
        <v>230</v>
      </c>
      <c r="Q24" s="99"/>
      <c r="R24" s="99" t="s">
        <v>230</v>
      </c>
      <c r="S24" s="99"/>
      <c r="T24" s="99" t="s">
        <v>230</v>
      </c>
      <c r="U24" s="99"/>
      <c r="V24" s="99" t="s">
        <v>230</v>
      </c>
      <c r="W24" s="99"/>
      <c r="X24" s="99" t="s">
        <v>230</v>
      </c>
      <c r="Y24" s="93">
        <f t="shared" si="3"/>
        <v>10</v>
      </c>
    </row>
    <row r="25" spans="1:26" s="31" customFormat="1" ht="25.15" customHeight="1" x14ac:dyDescent="0.4">
      <c r="A25" s="90" t="s">
        <v>185</v>
      </c>
      <c r="B25" s="80" t="s">
        <v>86</v>
      </c>
      <c r="C25" s="62" t="s">
        <v>242</v>
      </c>
      <c r="D25" s="115" t="s">
        <v>236</v>
      </c>
      <c r="E25" s="75"/>
      <c r="F25" s="101" t="s">
        <v>229</v>
      </c>
      <c r="G25" s="101"/>
      <c r="H25" s="101" t="s">
        <v>229</v>
      </c>
      <c r="I25" s="101"/>
      <c r="J25" s="101" t="s">
        <v>229</v>
      </c>
      <c r="K25" s="101"/>
      <c r="L25" s="101" t="s">
        <v>229</v>
      </c>
      <c r="M25" s="101"/>
      <c r="N25" s="101" t="s">
        <v>229</v>
      </c>
      <c r="O25" s="101"/>
      <c r="P25" s="101" t="s">
        <v>229</v>
      </c>
      <c r="Q25" s="101"/>
      <c r="R25" s="101" t="s">
        <v>229</v>
      </c>
      <c r="S25" s="101"/>
      <c r="T25" s="101" t="s">
        <v>229</v>
      </c>
      <c r="U25" s="101"/>
      <c r="V25" s="101" t="s">
        <v>229</v>
      </c>
      <c r="W25" s="101"/>
      <c r="X25" s="101" t="s">
        <v>229</v>
      </c>
      <c r="Y25" s="93">
        <f t="shared" si="3"/>
        <v>10</v>
      </c>
    </row>
    <row r="26" spans="1:26" s="31" customFormat="1" ht="25.15" customHeight="1" x14ac:dyDescent="0.4">
      <c r="A26" s="90" t="s">
        <v>185</v>
      </c>
      <c r="B26" s="80" t="s">
        <v>216</v>
      </c>
      <c r="C26" s="62" t="s">
        <v>251</v>
      </c>
      <c r="D26" s="115" t="s">
        <v>234</v>
      </c>
      <c r="E26" s="103" t="s">
        <v>229</v>
      </c>
      <c r="F26" s="101"/>
      <c r="G26" s="101" t="s">
        <v>229</v>
      </c>
      <c r="H26" s="101"/>
      <c r="I26" s="101" t="s">
        <v>229</v>
      </c>
      <c r="J26" s="101"/>
      <c r="K26" s="101" t="s">
        <v>229</v>
      </c>
      <c r="L26" s="101"/>
      <c r="M26" s="101" t="s">
        <v>229</v>
      </c>
      <c r="N26" s="101"/>
      <c r="O26" s="101" t="s">
        <v>229</v>
      </c>
      <c r="P26" s="101"/>
      <c r="Q26" s="101" t="s">
        <v>229</v>
      </c>
      <c r="R26" s="101"/>
      <c r="S26" s="101" t="s">
        <v>229</v>
      </c>
      <c r="T26" s="101"/>
      <c r="U26" s="101" t="s">
        <v>229</v>
      </c>
      <c r="V26" s="101"/>
      <c r="W26" s="101" t="s">
        <v>229</v>
      </c>
      <c r="X26" s="101"/>
      <c r="Y26" s="93">
        <f t="shared" si="3"/>
        <v>10</v>
      </c>
    </row>
    <row r="27" spans="1:26" s="61" customFormat="1" ht="25.15" customHeight="1" x14ac:dyDescent="0.4">
      <c r="A27" s="90" t="s">
        <v>186</v>
      </c>
      <c r="B27" s="88" t="s">
        <v>238</v>
      </c>
      <c r="C27" s="60" t="s">
        <v>243</v>
      </c>
      <c r="D27" s="115" t="s">
        <v>233</v>
      </c>
      <c r="E27" s="98" t="s">
        <v>230</v>
      </c>
      <c r="F27" s="98"/>
      <c r="G27" s="98" t="s">
        <v>230</v>
      </c>
      <c r="H27" s="98"/>
      <c r="I27" s="98" t="s">
        <v>230</v>
      </c>
      <c r="J27" s="98"/>
      <c r="K27" s="98" t="s">
        <v>230</v>
      </c>
      <c r="L27" s="98"/>
      <c r="M27" s="98" t="s">
        <v>230</v>
      </c>
      <c r="N27" s="98"/>
      <c r="O27" s="98" t="s">
        <v>230</v>
      </c>
      <c r="P27" s="98"/>
      <c r="Q27" s="98" t="s">
        <v>230</v>
      </c>
      <c r="R27" s="98"/>
      <c r="S27" s="98" t="s">
        <v>230</v>
      </c>
      <c r="T27" s="98"/>
      <c r="U27" s="98" t="s">
        <v>230</v>
      </c>
      <c r="V27" s="98"/>
      <c r="W27" s="98" t="s">
        <v>230</v>
      </c>
      <c r="X27" s="98"/>
      <c r="Y27" s="93">
        <f t="shared" ref="Y27:Y30" si="4" xml:space="preserve"> COUNTA(E27:X27)</f>
        <v>10</v>
      </c>
      <c r="Z27" s="87"/>
    </row>
    <row r="28" spans="1:26" s="61" customFormat="1" ht="25.15" customHeight="1" x14ac:dyDescent="0.4">
      <c r="A28" s="90" t="s">
        <v>186</v>
      </c>
      <c r="B28" s="88" t="s">
        <v>220</v>
      </c>
      <c r="C28" s="60" t="s">
        <v>227</v>
      </c>
      <c r="D28" s="111" t="s">
        <v>232</v>
      </c>
      <c r="E28" s="98"/>
      <c r="F28" s="98" t="s">
        <v>230</v>
      </c>
      <c r="G28" s="98"/>
      <c r="H28" s="98" t="s">
        <v>230</v>
      </c>
      <c r="I28" s="98"/>
      <c r="J28" s="98" t="s">
        <v>230</v>
      </c>
      <c r="K28" s="98"/>
      <c r="L28" s="98" t="s">
        <v>230</v>
      </c>
      <c r="M28" s="98"/>
      <c r="N28" s="98" t="s">
        <v>230</v>
      </c>
      <c r="O28" s="98"/>
      <c r="P28" s="98" t="s">
        <v>230</v>
      </c>
      <c r="Q28" s="98"/>
      <c r="R28" s="98" t="s">
        <v>230</v>
      </c>
      <c r="S28" s="98"/>
      <c r="T28" s="98" t="s">
        <v>230</v>
      </c>
      <c r="U28" s="98"/>
      <c r="V28" s="98" t="s">
        <v>230</v>
      </c>
      <c r="W28" s="98"/>
      <c r="X28" s="98" t="s">
        <v>230</v>
      </c>
      <c r="Y28" s="93">
        <f t="shared" si="4"/>
        <v>10</v>
      </c>
      <c r="Z28" s="87"/>
    </row>
    <row r="29" spans="1:26" s="61" customFormat="1" ht="25.15" customHeight="1" x14ac:dyDescent="0.4">
      <c r="A29" s="90" t="s">
        <v>186</v>
      </c>
      <c r="B29" s="88" t="s">
        <v>82</v>
      </c>
      <c r="C29" s="60" t="s">
        <v>244</v>
      </c>
      <c r="D29" s="115" t="s">
        <v>236</v>
      </c>
      <c r="E29" s="87"/>
      <c r="F29" s="102" t="s">
        <v>229</v>
      </c>
      <c r="G29" s="102"/>
      <c r="H29" s="102" t="s">
        <v>229</v>
      </c>
      <c r="I29" s="102"/>
      <c r="J29" s="102" t="s">
        <v>229</v>
      </c>
      <c r="K29" s="102"/>
      <c r="L29" s="102" t="s">
        <v>229</v>
      </c>
      <c r="M29" s="102"/>
      <c r="N29" s="102" t="s">
        <v>229</v>
      </c>
      <c r="O29" s="102"/>
      <c r="P29" s="102" t="s">
        <v>229</v>
      </c>
      <c r="Q29" s="102"/>
      <c r="R29" s="102" t="s">
        <v>229</v>
      </c>
      <c r="S29" s="102"/>
      <c r="T29" s="102" t="s">
        <v>229</v>
      </c>
      <c r="U29" s="102"/>
      <c r="V29" s="102" t="s">
        <v>229</v>
      </c>
      <c r="W29" s="102"/>
      <c r="X29" s="102" t="s">
        <v>229</v>
      </c>
      <c r="Y29" s="93">
        <f t="shared" si="4"/>
        <v>10</v>
      </c>
    </row>
    <row r="30" spans="1:26" s="61" customFormat="1" ht="25.15" customHeight="1" x14ac:dyDescent="0.4">
      <c r="A30" s="90" t="s">
        <v>186</v>
      </c>
      <c r="B30" s="88" t="s">
        <v>84</v>
      </c>
      <c r="C30" s="60" t="s">
        <v>245</v>
      </c>
      <c r="D30" s="115" t="s">
        <v>233</v>
      </c>
      <c r="E30" s="98" t="s">
        <v>230</v>
      </c>
      <c r="F30" s="98"/>
      <c r="G30" s="98" t="s">
        <v>230</v>
      </c>
      <c r="H30" s="98"/>
      <c r="I30" s="98" t="s">
        <v>230</v>
      </c>
      <c r="J30" s="98"/>
      <c r="K30" s="98" t="s">
        <v>230</v>
      </c>
      <c r="L30" s="98"/>
      <c r="M30" s="98" t="s">
        <v>230</v>
      </c>
      <c r="N30" s="98"/>
      <c r="O30" s="98" t="s">
        <v>230</v>
      </c>
      <c r="P30" s="98"/>
      <c r="Q30" s="98" t="s">
        <v>230</v>
      </c>
      <c r="R30" s="98"/>
      <c r="S30" s="98" t="s">
        <v>230</v>
      </c>
      <c r="T30" s="98"/>
      <c r="U30" s="98" t="s">
        <v>230</v>
      </c>
      <c r="V30" s="98"/>
      <c r="W30" s="98" t="s">
        <v>230</v>
      </c>
      <c r="X30" s="98"/>
      <c r="Y30" s="93">
        <f t="shared" si="4"/>
        <v>10</v>
      </c>
    </row>
    <row r="31" spans="1:26" s="31" customFormat="1" ht="25.15" customHeight="1" x14ac:dyDescent="0.4">
      <c r="A31" s="90" t="s">
        <v>186</v>
      </c>
      <c r="B31" s="80" t="s">
        <v>83</v>
      </c>
      <c r="C31" s="62" t="s">
        <v>246</v>
      </c>
      <c r="D31" s="115" t="s">
        <v>236</v>
      </c>
      <c r="E31" s="75"/>
      <c r="F31" s="101" t="s">
        <v>229</v>
      </c>
      <c r="G31" s="101"/>
      <c r="H31" s="101" t="s">
        <v>229</v>
      </c>
      <c r="I31" s="101"/>
      <c r="J31" s="101" t="s">
        <v>229</v>
      </c>
      <c r="K31" s="101"/>
      <c r="L31" s="101" t="s">
        <v>229</v>
      </c>
      <c r="M31" s="101"/>
      <c r="N31" s="101" t="s">
        <v>229</v>
      </c>
      <c r="O31" s="101"/>
      <c r="P31" s="101" t="s">
        <v>229</v>
      </c>
      <c r="Q31" s="101"/>
      <c r="R31" s="101" t="s">
        <v>229</v>
      </c>
      <c r="S31" s="101"/>
      <c r="T31" s="101" t="s">
        <v>229</v>
      </c>
      <c r="U31" s="101"/>
      <c r="V31" s="101" t="s">
        <v>229</v>
      </c>
      <c r="W31" s="101"/>
      <c r="X31" s="101" t="s">
        <v>229</v>
      </c>
      <c r="Y31" s="92">
        <f xml:space="preserve"> COUNTA(E31:X31)</f>
        <v>10</v>
      </c>
    </row>
    <row r="32" spans="1:26" s="31" customFormat="1" ht="25.15" customHeight="1" x14ac:dyDescent="0.4">
      <c r="A32" s="90" t="s">
        <v>186</v>
      </c>
      <c r="B32" s="80" t="s">
        <v>219</v>
      </c>
      <c r="C32" s="62" t="s">
        <v>228</v>
      </c>
      <c r="D32" s="115" t="s">
        <v>233</v>
      </c>
      <c r="E32" s="98" t="s">
        <v>230</v>
      </c>
      <c r="F32" s="100"/>
      <c r="G32" s="100" t="s">
        <v>230</v>
      </c>
      <c r="H32" s="100"/>
      <c r="I32" s="100" t="s">
        <v>230</v>
      </c>
      <c r="J32" s="100"/>
      <c r="K32" s="100" t="s">
        <v>230</v>
      </c>
      <c r="L32" s="100"/>
      <c r="M32" s="100" t="s">
        <v>230</v>
      </c>
      <c r="N32" s="100"/>
      <c r="O32" s="100" t="s">
        <v>230</v>
      </c>
      <c r="P32" s="100"/>
      <c r="Q32" s="100" t="s">
        <v>230</v>
      </c>
      <c r="R32" s="100"/>
      <c r="S32" s="100" t="s">
        <v>230</v>
      </c>
      <c r="T32" s="100"/>
      <c r="U32" s="100" t="s">
        <v>230</v>
      </c>
      <c r="V32" s="100"/>
      <c r="W32" s="100" t="s">
        <v>230</v>
      </c>
      <c r="X32" s="100"/>
      <c r="Y32" s="92">
        <f xml:space="preserve"> COUNTA(E32:X32)</f>
        <v>10</v>
      </c>
    </row>
    <row r="33" spans="1:24" ht="25.15" customHeight="1" x14ac:dyDescent="0.4">
      <c r="A33" s="57"/>
      <c r="B33" s="82" t="s">
        <v>53</v>
      </c>
      <c r="D33" s="112"/>
      <c r="L33" s="95"/>
      <c r="Q33" s="95"/>
    </row>
    <row r="34" spans="1:24" ht="25.15" customHeight="1" x14ac:dyDescent="0.4">
      <c r="A34" s="57"/>
      <c r="B34" s="81"/>
      <c r="C34" s="32"/>
      <c r="D34" s="113"/>
      <c r="E34" s="32"/>
      <c r="F34" s="32"/>
      <c r="G34" s="32"/>
      <c r="H34" s="32"/>
      <c r="I34" s="32"/>
      <c r="J34" s="69"/>
      <c r="K34" s="32"/>
      <c r="L34" s="32"/>
      <c r="M34" s="32"/>
      <c r="N34" s="32"/>
      <c r="O34" s="32"/>
      <c r="P34" s="32"/>
      <c r="Q34" s="96"/>
      <c r="R34" s="32"/>
      <c r="S34" s="32"/>
      <c r="T34" s="32"/>
      <c r="U34" s="32"/>
      <c r="V34" s="32"/>
      <c r="W34" s="32"/>
      <c r="X34" s="32"/>
    </row>
    <row r="35" spans="1:24" ht="25.15" customHeight="1" x14ac:dyDescent="0.4">
      <c r="A35" s="57"/>
      <c r="B35" s="83"/>
      <c r="D35" s="114"/>
    </row>
    <row r="36" spans="1:24" ht="25.15" customHeight="1" x14ac:dyDescent="0.4">
      <c r="A36" s="57"/>
      <c r="B36" s="81"/>
    </row>
    <row r="37" spans="1:24" s="63" customFormat="1" ht="25.15" hidden="1" customHeight="1" x14ac:dyDescent="0.4">
      <c r="A37" s="64"/>
      <c r="B37" s="64" t="s">
        <v>81</v>
      </c>
      <c r="D37" s="106"/>
      <c r="J37" s="71"/>
    </row>
    <row r="38" spans="1:24" ht="25.15" customHeight="1" x14ac:dyDescent="0.4">
      <c r="A38" s="57"/>
      <c r="B38" s="83"/>
    </row>
    <row r="39" spans="1:24" ht="25.15" customHeight="1" x14ac:dyDescent="0.4">
      <c r="A39" s="57"/>
      <c r="B39" s="83"/>
      <c r="J39" s="85"/>
    </row>
    <row r="40" spans="1:24" ht="25.15" customHeight="1" x14ac:dyDescent="0.4">
      <c r="A40" s="57"/>
      <c r="B40" s="83"/>
    </row>
    <row r="41" spans="1:24" ht="25.15" customHeight="1" x14ac:dyDescent="0.4">
      <c r="A41" s="57"/>
      <c r="B41" s="83"/>
    </row>
    <row r="42" spans="1:24" ht="25.15" customHeight="1" x14ac:dyDescent="0.4">
      <c r="A42" s="57"/>
      <c r="B42" s="83"/>
    </row>
    <row r="43" spans="1:24" ht="25.15" customHeight="1" x14ac:dyDescent="0.4">
      <c r="A43" s="57"/>
      <c r="B43" s="83"/>
    </row>
    <row r="44" spans="1:24" ht="25.15" customHeight="1" x14ac:dyDescent="0.4">
      <c r="A44" s="57"/>
      <c r="B44" s="83"/>
    </row>
    <row r="45" spans="1:24" ht="25.15" customHeight="1" x14ac:dyDescent="0.4">
      <c r="A45" s="57"/>
      <c r="B45" s="83"/>
    </row>
    <row r="46" spans="1:24" ht="25.15" customHeight="1" x14ac:dyDescent="0.4">
      <c r="A46" s="57"/>
      <c r="B46" s="83"/>
    </row>
  </sheetData>
  <sheetProtection algorithmName="SHA-512" hashValue="9bJuUC4qh56RINQmRtaDgh6TzqMhooKM135YBVy72is+WMynS7/b9NMs7qFX025Wrkh+rADyoOFWnYcy2aJUWQ==" saltValue="WjxPlsUGJb8pQb4ao2qISA==" spinCount="100000" sheet="1" objects="1" scenarios="1" sort="0" autoFilter="0"/>
  <autoFilter ref="A3:Y33" xr:uid="{00000000-0001-0000-0100-000000000000}"/>
  <sortState xmlns:xlrd2="http://schemas.microsoft.com/office/spreadsheetml/2017/richdata2" ref="B4:X35">
    <sortCondition ref="B4:B35"/>
  </sortState>
  <mergeCells count="5">
    <mergeCell ref="A1:XFD1"/>
    <mergeCell ref="E2:I2"/>
    <mergeCell ref="J2:N2"/>
    <mergeCell ref="O2:S2"/>
    <mergeCell ref="T2:X2"/>
  </mergeCells>
  <phoneticPr fontId="55"/>
  <pageMargins left="0.7" right="0.7" top="0.75" bottom="0.75" header="0.3" footer="0.3"/>
  <pageSetup paperSize="8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1" tint="0.499984740745262"/>
  </sheetPr>
  <dimension ref="A1:H27"/>
  <sheetViews>
    <sheetView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8" ht="24" x14ac:dyDescent="0.4">
      <c r="A1" s="123"/>
      <c r="B1" s="123"/>
      <c r="C1" s="123"/>
      <c r="D1" s="123"/>
      <c r="E1" s="123"/>
      <c r="F1" s="123"/>
      <c r="G1" s="123"/>
      <c r="H1" s="123"/>
    </row>
    <row r="2" spans="1:8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 x14ac:dyDescent="0.4">
      <c r="A3" s="141" t="s">
        <v>14</v>
      </c>
      <c r="B3" s="141"/>
      <c r="C3" s="141"/>
      <c r="D3" s="141"/>
      <c r="E3" s="141"/>
      <c r="F3" s="141"/>
      <c r="G3" s="141"/>
      <c r="H3" s="141"/>
    </row>
    <row r="4" spans="1:8" x14ac:dyDescent="0.4">
      <c r="A4" s="142" t="s">
        <v>111</v>
      </c>
      <c r="B4" s="142"/>
      <c r="C4" s="142"/>
      <c r="D4" s="142"/>
      <c r="E4" s="142"/>
      <c r="F4" s="142"/>
      <c r="G4" s="142"/>
      <c r="H4" s="142"/>
    </row>
    <row r="5" spans="1:8" ht="75" customHeight="1" x14ac:dyDescent="0.4">
      <c r="A5" s="143" t="s">
        <v>169</v>
      </c>
      <c r="B5" s="140"/>
      <c r="C5" s="140"/>
      <c r="D5" s="140"/>
      <c r="E5" s="140"/>
      <c r="F5" s="140"/>
      <c r="G5" s="140"/>
      <c r="H5" s="140"/>
    </row>
    <row r="6" spans="1:8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8" ht="24" x14ac:dyDescent="0.4">
      <c r="A7" s="3"/>
      <c r="B7" s="4"/>
      <c r="C7" s="4"/>
      <c r="D7" s="4"/>
      <c r="E7" s="4"/>
      <c r="F7" s="4"/>
      <c r="G7" s="4"/>
      <c r="H7" s="4"/>
    </row>
    <row r="8" spans="1:8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8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8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8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8" ht="100.15" customHeight="1" x14ac:dyDescent="0.4">
      <c r="A12" s="44" t="s">
        <v>60</v>
      </c>
      <c r="B12" s="9"/>
      <c r="C12" s="9" t="s">
        <v>112</v>
      </c>
      <c r="D12" s="9"/>
      <c r="E12" s="9" t="s">
        <v>112</v>
      </c>
      <c r="F12" s="9"/>
      <c r="G12" s="128" t="s">
        <v>11</v>
      </c>
      <c r="H12" s="136" t="s">
        <v>92</v>
      </c>
    </row>
    <row r="13" spans="1:8" ht="100.15" customHeight="1" x14ac:dyDescent="0.4">
      <c r="A13" s="44" t="s">
        <v>61</v>
      </c>
      <c r="B13" s="9"/>
      <c r="C13" s="9"/>
      <c r="D13" s="9"/>
      <c r="E13" s="9"/>
      <c r="F13" s="9"/>
      <c r="G13" s="129"/>
      <c r="H13" s="137"/>
    </row>
    <row r="14" spans="1:8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8" s="55" customFormat="1" ht="100.15" customHeight="1" x14ac:dyDescent="0.4">
      <c r="A15" s="44" t="s">
        <v>60</v>
      </c>
      <c r="B15" s="9" t="s">
        <v>160</v>
      </c>
      <c r="C15" s="9"/>
      <c r="D15" s="9" t="s">
        <v>112</v>
      </c>
      <c r="E15" s="9"/>
      <c r="F15" s="9" t="s">
        <v>112</v>
      </c>
      <c r="G15" s="46"/>
      <c r="H15" s="49"/>
    </row>
    <row r="16" spans="1:8" s="14" customFormat="1" ht="100.15" customHeight="1" x14ac:dyDescent="0.4">
      <c r="A16" s="44" t="s">
        <v>61</v>
      </c>
      <c r="B16" s="9"/>
      <c r="C16" s="9"/>
      <c r="D16" s="9"/>
      <c r="E16" s="18"/>
      <c r="F16" s="9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 t="s">
        <v>112</v>
      </c>
      <c r="D18" s="9"/>
      <c r="E18" s="9" t="s">
        <v>112</v>
      </c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/>
      <c r="C19" s="9"/>
      <c r="D19" s="9"/>
      <c r="E19" s="9"/>
      <c r="F19" s="9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9" t="s">
        <v>112</v>
      </c>
      <c r="C21" s="7"/>
      <c r="D21" s="9" t="s">
        <v>112</v>
      </c>
      <c r="E21" s="7"/>
      <c r="F21" s="9" t="s">
        <v>112</v>
      </c>
      <c r="G21" s="130" t="s">
        <v>90</v>
      </c>
      <c r="H21" s="133"/>
    </row>
    <row r="22" spans="1:8" ht="100.15" customHeight="1" x14ac:dyDescent="0.4">
      <c r="A22" s="44" t="s">
        <v>59</v>
      </c>
      <c r="B22" s="9"/>
      <c r="C22" s="47"/>
      <c r="D22" s="9"/>
      <c r="E22" s="51"/>
      <c r="F22" s="9"/>
      <c r="G22" s="131"/>
      <c r="H22" s="134"/>
    </row>
    <row r="23" spans="1:8" s="14" customFormat="1" ht="100.15" customHeight="1" thickBot="1" x14ac:dyDescent="0.45">
      <c r="A23" s="52" t="s">
        <v>62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1:H1"/>
    <mergeCell ref="A2:H2"/>
    <mergeCell ref="A3:H3"/>
    <mergeCell ref="A4:H4"/>
    <mergeCell ref="A5:H5"/>
    <mergeCell ref="A6:H6"/>
    <mergeCell ref="G12:G13"/>
    <mergeCell ref="G18:G19"/>
    <mergeCell ref="G21:G23"/>
    <mergeCell ref="H21:H23"/>
    <mergeCell ref="H12:H13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1" tint="0.499984740745262"/>
  </sheetPr>
  <dimension ref="A1:J27"/>
  <sheetViews>
    <sheetView topLeftCell="A22"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x14ac:dyDescent="0.4">
      <c r="A3" s="141" t="s">
        <v>14</v>
      </c>
      <c r="B3" s="141"/>
      <c r="C3" s="141"/>
      <c r="D3" s="141"/>
      <c r="E3" s="141"/>
      <c r="F3" s="141"/>
      <c r="G3" s="141"/>
      <c r="H3" s="141"/>
    </row>
    <row r="4" spans="1:10" x14ac:dyDescent="0.4">
      <c r="A4" s="142" t="s">
        <v>104</v>
      </c>
      <c r="B4" s="142"/>
      <c r="C4" s="142"/>
      <c r="D4" s="142"/>
      <c r="E4" s="142"/>
      <c r="F4" s="142"/>
      <c r="G4" s="142"/>
      <c r="H4" s="142"/>
    </row>
    <row r="5" spans="1:10" ht="75" customHeight="1" x14ac:dyDescent="0.4">
      <c r="A5" s="143" t="s">
        <v>50</v>
      </c>
      <c r="B5" s="140"/>
      <c r="C5" s="140"/>
      <c r="D5" s="140"/>
      <c r="E5" s="140"/>
      <c r="F5" s="140"/>
      <c r="G5" s="140"/>
      <c r="H5" s="140"/>
    </row>
    <row r="6" spans="1:10" ht="24" x14ac:dyDescent="0.4">
      <c r="A6" s="127" t="s">
        <v>88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 t="s">
        <v>47</v>
      </c>
      <c r="D12" s="9"/>
      <c r="E12" s="9" t="s">
        <v>47</v>
      </c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12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 t="s">
        <v>161</v>
      </c>
      <c r="C15" s="9"/>
      <c r="D15" s="9" t="s">
        <v>47</v>
      </c>
      <c r="E15" s="9"/>
      <c r="F15" s="9" t="s">
        <v>47</v>
      </c>
      <c r="G15" s="46"/>
      <c r="H15" s="49"/>
    </row>
    <row r="16" spans="1:10" s="14" customFormat="1" ht="100.15" customHeight="1" x14ac:dyDescent="0.4">
      <c r="A16" s="44" t="s">
        <v>61</v>
      </c>
      <c r="B16" s="11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 t="s">
        <v>47</v>
      </c>
      <c r="D18" s="9"/>
      <c r="E18" s="9" t="s">
        <v>47</v>
      </c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11"/>
      <c r="C19" s="12"/>
      <c r="D19" s="11"/>
      <c r="E19" s="16"/>
      <c r="F19" s="11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9" t="s">
        <v>47</v>
      </c>
      <c r="C21" s="7"/>
      <c r="D21" s="9" t="s">
        <v>47</v>
      </c>
      <c r="E21" s="7"/>
      <c r="F21" s="9" t="s">
        <v>47</v>
      </c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G18:G19"/>
    <mergeCell ref="G21:G23"/>
    <mergeCell ref="H21:H23"/>
    <mergeCell ref="H12:H13"/>
    <mergeCell ref="G12:G13"/>
    <mergeCell ref="A1:H1"/>
    <mergeCell ref="A2:H2"/>
    <mergeCell ref="A3:H3"/>
    <mergeCell ref="A4:H4"/>
    <mergeCell ref="A6:H6"/>
    <mergeCell ref="A5:H5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2D050"/>
  </sheetPr>
  <dimension ref="A1:J27"/>
  <sheetViews>
    <sheetView topLeftCell="A4"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14</v>
      </c>
      <c r="B3" s="141"/>
      <c r="C3" s="141"/>
      <c r="D3" s="141"/>
      <c r="E3" s="141"/>
      <c r="F3" s="141"/>
      <c r="G3" s="141"/>
      <c r="H3" s="141"/>
    </row>
    <row r="4" spans="1:10" s="20" customFormat="1" ht="18" x14ac:dyDescent="0.4">
      <c r="A4" s="142" t="s">
        <v>113</v>
      </c>
      <c r="B4" s="142"/>
      <c r="C4" s="142"/>
      <c r="D4" s="142"/>
      <c r="E4" s="142"/>
      <c r="F4" s="142"/>
      <c r="G4" s="142"/>
      <c r="H4" s="142"/>
    </row>
    <row r="5" spans="1:10" s="20" customFormat="1" ht="60.75" customHeight="1" x14ac:dyDescent="0.4">
      <c r="A5" s="139" t="s">
        <v>42</v>
      </c>
      <c r="B5" s="140"/>
      <c r="C5" s="140"/>
      <c r="D5" s="140"/>
      <c r="E5" s="140"/>
      <c r="F5" s="140"/>
      <c r="G5" s="140"/>
      <c r="H5" s="140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/>
      <c r="D12" s="9"/>
      <c r="E12" s="9"/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8" t="s">
        <v>16</v>
      </c>
      <c r="C13" s="18"/>
      <c r="D13" s="18" t="s">
        <v>16</v>
      </c>
      <c r="E13" s="18"/>
      <c r="F13" s="18" t="s">
        <v>16</v>
      </c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10" s="14" customFormat="1" ht="100.15" customHeight="1" x14ac:dyDescent="0.4">
      <c r="A16" s="44" t="s">
        <v>61</v>
      </c>
      <c r="B16" s="18"/>
      <c r="C16" s="18" t="s">
        <v>16</v>
      </c>
      <c r="D16" s="18"/>
      <c r="E16" s="18" t="s">
        <v>16</v>
      </c>
      <c r="F16" s="18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18" t="s">
        <v>16</v>
      </c>
      <c r="C19" s="18"/>
      <c r="D19" s="18" t="s">
        <v>16</v>
      </c>
      <c r="E19" s="18"/>
      <c r="F19" s="18" t="s">
        <v>16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18" t="s">
        <v>16</v>
      </c>
      <c r="D22" s="18"/>
      <c r="E22" s="18" t="s">
        <v>16</v>
      </c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7" tint="0.79998168889431442"/>
  </sheetPr>
  <dimension ref="A1:J52"/>
  <sheetViews>
    <sheetView zoomScale="50" zoomScaleNormal="50" zoomScalePageLayoutView="40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17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45" t="s">
        <v>172</v>
      </c>
      <c r="B4" s="145"/>
      <c r="C4" s="145"/>
      <c r="D4" s="145"/>
      <c r="E4" s="145"/>
      <c r="F4" s="145"/>
      <c r="G4" s="145"/>
      <c r="H4" s="145"/>
    </row>
    <row r="5" spans="1:10" s="21" customFormat="1" ht="63" customHeight="1" x14ac:dyDescent="0.4">
      <c r="A5" s="144" t="s">
        <v>176</v>
      </c>
      <c r="B5" s="145"/>
      <c r="C5" s="145"/>
      <c r="D5" s="145"/>
      <c r="E5" s="145"/>
      <c r="F5" s="145"/>
      <c r="G5" s="145"/>
      <c r="H5" s="145"/>
    </row>
    <row r="6" spans="1:10" ht="24" x14ac:dyDescent="0.4">
      <c r="A6" s="127" t="s">
        <v>173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1.75" customHeight="1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1.75" customHeight="1" x14ac:dyDescent="0.4">
      <c r="A9" s="38"/>
      <c r="B9" s="39">
        <v>44725</v>
      </c>
      <c r="C9" s="39">
        <v>44726</v>
      </c>
      <c r="D9" s="39">
        <v>44727</v>
      </c>
      <c r="E9" s="39">
        <v>44728</v>
      </c>
      <c r="F9" s="39">
        <v>44729</v>
      </c>
      <c r="G9" s="39">
        <v>44730</v>
      </c>
      <c r="H9" s="39">
        <v>44731</v>
      </c>
    </row>
    <row r="10" spans="1:10" ht="65.099999999999994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2.5" customHeight="1" x14ac:dyDescent="0.4">
      <c r="A11" s="37"/>
      <c r="B11" s="39">
        <v>44732</v>
      </c>
      <c r="C11" s="39">
        <v>44733</v>
      </c>
      <c r="D11" s="39">
        <v>44734</v>
      </c>
      <c r="E11" s="39">
        <v>44735</v>
      </c>
      <c r="F11" s="39">
        <v>44736</v>
      </c>
      <c r="G11" s="39">
        <v>44737</v>
      </c>
      <c r="H11" s="39">
        <v>44738</v>
      </c>
    </row>
    <row r="12" spans="1:10" ht="65.099999999999994" customHeight="1" x14ac:dyDescent="0.4">
      <c r="A12" s="44" t="s">
        <v>60</v>
      </c>
      <c r="B12" s="22" t="s">
        <v>170</v>
      </c>
      <c r="C12" s="7"/>
      <c r="D12" s="7"/>
      <c r="E12" s="22" t="s">
        <v>170</v>
      </c>
      <c r="F12" s="7"/>
      <c r="G12" s="128" t="s">
        <v>11</v>
      </c>
      <c r="H12" s="45"/>
    </row>
    <row r="13" spans="1:10" ht="48" x14ac:dyDescent="0.4">
      <c r="A13" s="44" t="s">
        <v>61</v>
      </c>
      <c r="B13" s="46"/>
      <c r="C13" s="46"/>
      <c r="D13" s="46"/>
      <c r="E13" s="47"/>
      <c r="F13" s="46"/>
      <c r="G13" s="129"/>
      <c r="H13" s="48"/>
    </row>
    <row r="14" spans="1:10" s="55" customFormat="1" ht="21.75" customHeight="1" x14ac:dyDescent="0.4">
      <c r="A14" s="37"/>
      <c r="B14" s="39">
        <v>44739</v>
      </c>
      <c r="C14" s="39">
        <v>44740</v>
      </c>
      <c r="D14" s="39">
        <v>44741</v>
      </c>
      <c r="E14" s="39">
        <v>44742</v>
      </c>
      <c r="F14" s="39">
        <v>44743</v>
      </c>
      <c r="G14" s="39">
        <v>44744</v>
      </c>
      <c r="H14" s="39">
        <v>44745</v>
      </c>
    </row>
    <row r="15" spans="1:10" ht="65.099999999999994" customHeight="1" x14ac:dyDescent="0.4">
      <c r="A15" s="44" t="s">
        <v>60</v>
      </c>
      <c r="B15" s="22" t="s">
        <v>170</v>
      </c>
      <c r="C15" s="7"/>
      <c r="D15" s="7"/>
      <c r="E15" s="22" t="s">
        <v>170</v>
      </c>
      <c r="F15" s="7"/>
      <c r="G15" s="128" t="s">
        <v>11</v>
      </c>
      <c r="H15" s="45"/>
    </row>
    <row r="16" spans="1:10" ht="65.099999999999994" customHeight="1" x14ac:dyDescent="0.4">
      <c r="A16" s="44" t="s">
        <v>61</v>
      </c>
      <c r="B16" s="46"/>
      <c r="C16" s="46"/>
      <c r="D16" s="46"/>
      <c r="E16" s="47"/>
      <c r="F16" s="46"/>
      <c r="G16" s="129"/>
      <c r="H16" s="48"/>
    </row>
    <row r="17" spans="1:8" s="55" customFormat="1" ht="22.5" customHeight="1" x14ac:dyDescent="0.4">
      <c r="A17" s="37"/>
      <c r="B17" s="39">
        <v>44746</v>
      </c>
      <c r="C17" s="39">
        <v>44747</v>
      </c>
      <c r="D17" s="39">
        <v>44748</v>
      </c>
      <c r="E17" s="39">
        <v>44749</v>
      </c>
      <c r="F17" s="39">
        <v>44750</v>
      </c>
      <c r="G17" s="39">
        <v>44751</v>
      </c>
      <c r="H17" s="39">
        <v>44752</v>
      </c>
    </row>
    <row r="18" spans="1:8" ht="65.099999999999994" customHeight="1" x14ac:dyDescent="0.4">
      <c r="A18" s="44" t="s">
        <v>60</v>
      </c>
      <c r="B18" s="22" t="s">
        <v>170</v>
      </c>
      <c r="C18" s="7"/>
      <c r="D18" s="7"/>
      <c r="E18" s="22" t="s">
        <v>170</v>
      </c>
      <c r="F18" s="7"/>
      <c r="G18" s="128" t="s">
        <v>11</v>
      </c>
      <c r="H18" s="136" t="s">
        <v>92</v>
      </c>
    </row>
    <row r="19" spans="1:8" ht="48" x14ac:dyDescent="0.4">
      <c r="A19" s="44" t="s">
        <v>61</v>
      </c>
      <c r="B19" s="46"/>
      <c r="C19" s="46"/>
      <c r="D19" s="46"/>
      <c r="E19" s="47"/>
      <c r="F19" s="46"/>
      <c r="G19" s="129"/>
      <c r="H19" s="137"/>
    </row>
    <row r="20" spans="1:8" s="55" customFormat="1" ht="24" x14ac:dyDescent="0.4">
      <c r="A20" s="37"/>
      <c r="B20" s="39">
        <v>44753</v>
      </c>
      <c r="C20" s="39">
        <v>44754</v>
      </c>
      <c r="D20" s="39">
        <v>44755</v>
      </c>
      <c r="E20" s="39">
        <v>44756</v>
      </c>
      <c r="F20" s="39">
        <v>44757</v>
      </c>
      <c r="G20" s="39">
        <v>44758</v>
      </c>
      <c r="H20" s="39">
        <v>44759</v>
      </c>
    </row>
    <row r="21" spans="1:8" s="55" customFormat="1" ht="81" x14ac:dyDescent="0.4">
      <c r="A21" s="44" t="s">
        <v>60</v>
      </c>
      <c r="B21" s="22" t="s">
        <v>171</v>
      </c>
      <c r="C21" s="7"/>
      <c r="D21" s="7"/>
      <c r="E21" s="22" t="s">
        <v>170</v>
      </c>
      <c r="F21" s="7"/>
      <c r="G21" s="46"/>
      <c r="H21" s="49"/>
    </row>
    <row r="22" spans="1:8" s="14" customFormat="1" ht="48" x14ac:dyDescent="0.4">
      <c r="A22" s="44" t="s">
        <v>61</v>
      </c>
      <c r="B22" s="46"/>
      <c r="C22" s="46"/>
      <c r="D22" s="46"/>
      <c r="E22" s="47"/>
      <c r="F22" s="46"/>
      <c r="G22" s="46"/>
      <c r="H22" s="13"/>
    </row>
    <row r="23" spans="1:8" s="55" customFormat="1" ht="24" x14ac:dyDescent="0.4">
      <c r="A23" s="37"/>
      <c r="B23" s="39">
        <v>44760</v>
      </c>
      <c r="C23" s="39">
        <v>44761</v>
      </c>
      <c r="D23" s="39">
        <v>44762</v>
      </c>
      <c r="E23" s="39">
        <v>44763</v>
      </c>
      <c r="F23" s="39">
        <v>44764</v>
      </c>
      <c r="G23" s="39">
        <v>44765</v>
      </c>
      <c r="H23" s="39">
        <v>44766</v>
      </c>
    </row>
    <row r="24" spans="1:8" s="14" customFormat="1" ht="60.75" x14ac:dyDescent="0.4">
      <c r="A24" s="44" t="s">
        <v>60</v>
      </c>
      <c r="B24" s="22" t="s">
        <v>170</v>
      </c>
      <c r="C24" s="7"/>
      <c r="D24" s="7"/>
      <c r="E24" s="22" t="s">
        <v>170</v>
      </c>
      <c r="F24" s="7"/>
      <c r="G24" s="128" t="s">
        <v>12</v>
      </c>
      <c r="H24" s="50"/>
    </row>
    <row r="25" spans="1:8" s="14" customFormat="1" ht="24" x14ac:dyDescent="0.4">
      <c r="A25" s="44" t="s">
        <v>59</v>
      </c>
      <c r="B25" s="46"/>
      <c r="C25" s="47"/>
      <c r="D25" s="46"/>
      <c r="E25" s="51"/>
      <c r="F25" s="46"/>
      <c r="G25" s="129"/>
      <c r="H25" s="44"/>
    </row>
    <row r="26" spans="1:8" s="55" customFormat="1" ht="24" x14ac:dyDescent="0.4">
      <c r="A26" s="37"/>
      <c r="B26" s="39">
        <v>44767</v>
      </c>
      <c r="C26" s="39">
        <v>44768</v>
      </c>
      <c r="D26" s="39">
        <v>44769</v>
      </c>
      <c r="E26" s="39">
        <v>44770</v>
      </c>
      <c r="F26" s="39">
        <v>44771</v>
      </c>
      <c r="G26" s="39">
        <v>44772</v>
      </c>
      <c r="H26" s="39">
        <v>44773</v>
      </c>
    </row>
    <row r="27" spans="1:8" ht="24" x14ac:dyDescent="0.4">
      <c r="A27" s="44" t="s">
        <v>58</v>
      </c>
      <c r="B27" s="7"/>
      <c r="C27" s="7"/>
      <c r="D27" s="7"/>
      <c r="E27" s="7"/>
      <c r="F27" s="7"/>
      <c r="G27" s="130" t="s">
        <v>90</v>
      </c>
      <c r="H27" s="133"/>
    </row>
    <row r="28" spans="1:8" ht="24" x14ac:dyDescent="0.4">
      <c r="A28" s="44" t="s">
        <v>59</v>
      </c>
      <c r="B28" s="46"/>
      <c r="C28" s="46"/>
      <c r="D28" s="46"/>
      <c r="E28" s="46"/>
      <c r="F28" s="46"/>
      <c r="G28" s="131"/>
      <c r="H28" s="134"/>
    </row>
    <row r="29" spans="1:8" s="14" customFormat="1" ht="72.75" thickBot="1" x14ac:dyDescent="0.45">
      <c r="A29" s="52" t="s">
        <v>97</v>
      </c>
      <c r="B29" s="53"/>
      <c r="C29" s="53"/>
      <c r="D29" s="54" t="s">
        <v>56</v>
      </c>
      <c r="E29" s="53"/>
      <c r="F29" s="53"/>
      <c r="G29" s="132"/>
      <c r="H29" s="135"/>
    </row>
    <row r="30" spans="1:8" s="14" customFormat="1" x14ac:dyDescent="0.4">
      <c r="A30" s="17"/>
      <c r="B30" s="1"/>
      <c r="C30" s="1"/>
      <c r="D30" s="1"/>
      <c r="E30" s="1"/>
      <c r="F30" s="1"/>
      <c r="G30" s="1"/>
      <c r="H30" s="1"/>
    </row>
    <row r="31" spans="1:8" ht="24" x14ac:dyDescent="0.4">
      <c r="A31" s="66" t="s">
        <v>151</v>
      </c>
    </row>
    <row r="32" spans="1:8" ht="24" x14ac:dyDescent="0.4">
      <c r="A32" s="66" t="s">
        <v>152</v>
      </c>
    </row>
    <row r="33" spans="1:1" ht="24" x14ac:dyDescent="0.4">
      <c r="A33" s="72" t="s">
        <v>157</v>
      </c>
    </row>
    <row r="34" spans="1:1" x14ac:dyDescent="0.4">
      <c r="A34" s="1"/>
    </row>
    <row r="35" spans="1:1" x14ac:dyDescent="0.4">
      <c r="A35" s="1"/>
    </row>
    <row r="36" spans="1:1" ht="56.25" customHeight="1" x14ac:dyDescent="0.4">
      <c r="A36" s="1"/>
    </row>
    <row r="37" spans="1:1" x14ac:dyDescent="0.4">
      <c r="A37" s="1"/>
    </row>
    <row r="38" spans="1:1" ht="100.15" customHeight="1" x14ac:dyDescent="0.4">
      <c r="A38" s="1"/>
    </row>
    <row r="39" spans="1:1" ht="100.15" customHeight="1" x14ac:dyDescent="0.4">
      <c r="A39" s="1"/>
    </row>
    <row r="40" spans="1:1" x14ac:dyDescent="0.4">
      <c r="A40" s="1"/>
    </row>
    <row r="41" spans="1:1" ht="100.15" customHeight="1" x14ac:dyDescent="0.4">
      <c r="A41" s="1"/>
    </row>
    <row r="42" spans="1:1" ht="100.15" customHeight="1" x14ac:dyDescent="0.4">
      <c r="A42" s="1"/>
    </row>
    <row r="43" spans="1:1" x14ac:dyDescent="0.4">
      <c r="A43" s="1"/>
    </row>
    <row r="44" spans="1:1" ht="100.15" customHeight="1" x14ac:dyDescent="0.4">
      <c r="A44" s="1"/>
    </row>
    <row r="45" spans="1:1" ht="100.15" customHeight="1" x14ac:dyDescent="0.4">
      <c r="A45" s="1"/>
    </row>
    <row r="46" spans="1:1" x14ac:dyDescent="0.4">
      <c r="A46" s="1"/>
    </row>
    <row r="47" spans="1:1" ht="100.15" customHeight="1" x14ac:dyDescent="0.4">
      <c r="A47" s="1"/>
    </row>
    <row r="48" spans="1:1" ht="100.15" customHeight="1" x14ac:dyDescent="0.4">
      <c r="A48" s="1"/>
    </row>
    <row r="49" spans="1:1" ht="100.15" customHeight="1" x14ac:dyDescent="0.4">
      <c r="A49" s="1"/>
    </row>
    <row r="50" spans="1:1" x14ac:dyDescent="0.4">
      <c r="A50" s="1"/>
    </row>
    <row r="51" spans="1:1" x14ac:dyDescent="0.4">
      <c r="A51" s="1"/>
    </row>
    <row r="52" spans="1:1" x14ac:dyDescent="0.4">
      <c r="A52" s="1"/>
    </row>
  </sheetData>
  <mergeCells count="13">
    <mergeCell ref="A6:H6"/>
    <mergeCell ref="G27:G29"/>
    <mergeCell ref="H27:H29"/>
    <mergeCell ref="G15:G16"/>
    <mergeCell ref="G12:G13"/>
    <mergeCell ref="G18:G19"/>
    <mergeCell ref="G24:G25"/>
    <mergeCell ref="H18:H19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7" tint="0.79998168889431442"/>
  </sheetPr>
  <dimension ref="A1:J52"/>
  <sheetViews>
    <sheetView zoomScale="40" zoomScaleNormal="40" zoomScalePageLayoutView="40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17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45" t="s">
        <v>175</v>
      </c>
      <c r="B4" s="145"/>
      <c r="C4" s="145"/>
      <c r="D4" s="145"/>
      <c r="E4" s="145"/>
      <c r="F4" s="145"/>
      <c r="G4" s="145"/>
      <c r="H4" s="145"/>
    </row>
    <row r="5" spans="1:10" s="21" customFormat="1" ht="61.5" customHeight="1" x14ac:dyDescent="0.4">
      <c r="A5" s="144" t="s">
        <v>176</v>
      </c>
      <c r="B5" s="145"/>
      <c r="C5" s="145"/>
      <c r="D5" s="145"/>
      <c r="E5" s="145"/>
      <c r="F5" s="145"/>
      <c r="G5" s="145"/>
      <c r="H5" s="145"/>
    </row>
    <row r="6" spans="1:10" ht="24" x14ac:dyDescent="0.4">
      <c r="A6" s="127" t="s">
        <v>173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1.75" customHeight="1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1.75" customHeight="1" x14ac:dyDescent="0.4">
      <c r="A9" s="38"/>
      <c r="B9" s="39">
        <v>44725</v>
      </c>
      <c r="C9" s="39">
        <v>44726</v>
      </c>
      <c r="D9" s="39">
        <v>44727</v>
      </c>
      <c r="E9" s="39">
        <v>44728</v>
      </c>
      <c r="F9" s="39">
        <v>44729</v>
      </c>
      <c r="G9" s="39">
        <v>44730</v>
      </c>
      <c r="H9" s="39">
        <v>44731</v>
      </c>
    </row>
    <row r="10" spans="1:10" ht="65.099999999999994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2.5" customHeight="1" x14ac:dyDescent="0.4">
      <c r="A11" s="37"/>
      <c r="B11" s="39">
        <v>44732</v>
      </c>
      <c r="C11" s="39">
        <v>44733</v>
      </c>
      <c r="D11" s="39">
        <v>44734</v>
      </c>
      <c r="E11" s="39">
        <v>44735</v>
      </c>
      <c r="F11" s="39">
        <v>44736</v>
      </c>
      <c r="G11" s="39">
        <v>44737</v>
      </c>
      <c r="H11" s="39">
        <v>44738</v>
      </c>
    </row>
    <row r="12" spans="1:10" ht="65.099999999999994" customHeight="1" x14ac:dyDescent="0.4">
      <c r="A12" s="44" t="s">
        <v>60</v>
      </c>
      <c r="B12" s="23"/>
      <c r="C12" s="22" t="s">
        <v>174</v>
      </c>
      <c r="D12" s="23"/>
      <c r="E12" s="22" t="s">
        <v>174</v>
      </c>
      <c r="F12" s="7"/>
      <c r="G12" s="128" t="s">
        <v>11</v>
      </c>
      <c r="H12" s="45"/>
    </row>
    <row r="13" spans="1:10" ht="48" x14ac:dyDescent="0.4">
      <c r="A13" s="44" t="s">
        <v>61</v>
      </c>
      <c r="B13" s="46"/>
      <c r="C13" s="46"/>
      <c r="D13" s="46"/>
      <c r="E13" s="47"/>
      <c r="F13" s="46"/>
      <c r="G13" s="129"/>
      <c r="H13" s="48"/>
    </row>
    <row r="14" spans="1:10" s="55" customFormat="1" ht="21.75" customHeight="1" x14ac:dyDescent="0.4">
      <c r="A14" s="37"/>
      <c r="B14" s="39">
        <v>44739</v>
      </c>
      <c r="C14" s="39">
        <v>44740</v>
      </c>
      <c r="D14" s="39">
        <v>44741</v>
      </c>
      <c r="E14" s="39">
        <v>44742</v>
      </c>
      <c r="F14" s="39">
        <v>44743</v>
      </c>
      <c r="G14" s="39">
        <v>44744</v>
      </c>
      <c r="H14" s="39">
        <v>44745</v>
      </c>
    </row>
    <row r="15" spans="1:10" ht="65.099999999999994" customHeight="1" x14ac:dyDescent="0.4">
      <c r="A15" s="44" t="s">
        <v>60</v>
      </c>
      <c r="B15" s="23"/>
      <c r="C15" s="22" t="s">
        <v>174</v>
      </c>
      <c r="D15" s="23"/>
      <c r="E15" s="22" t="s">
        <v>174</v>
      </c>
      <c r="F15" s="7"/>
      <c r="G15" s="128" t="s">
        <v>11</v>
      </c>
      <c r="H15" s="45"/>
    </row>
    <row r="16" spans="1:10" ht="65.099999999999994" customHeight="1" x14ac:dyDescent="0.4">
      <c r="A16" s="44" t="s">
        <v>61</v>
      </c>
      <c r="B16" s="46"/>
      <c r="C16" s="46"/>
      <c r="D16" s="46"/>
      <c r="E16" s="47"/>
      <c r="F16" s="46"/>
      <c r="G16" s="129"/>
      <c r="H16" s="48"/>
    </row>
    <row r="17" spans="1:8" s="55" customFormat="1" ht="22.5" customHeight="1" x14ac:dyDescent="0.4">
      <c r="A17" s="37"/>
      <c r="B17" s="39">
        <v>44746</v>
      </c>
      <c r="C17" s="39">
        <v>44747</v>
      </c>
      <c r="D17" s="39">
        <v>44748</v>
      </c>
      <c r="E17" s="39">
        <v>44749</v>
      </c>
      <c r="F17" s="39">
        <v>44750</v>
      </c>
      <c r="G17" s="39">
        <v>44751</v>
      </c>
      <c r="H17" s="39">
        <v>44752</v>
      </c>
    </row>
    <row r="18" spans="1:8" ht="65.099999999999994" customHeight="1" x14ac:dyDescent="0.4">
      <c r="A18" s="44" t="s">
        <v>60</v>
      </c>
      <c r="B18" s="23"/>
      <c r="C18" s="22" t="s">
        <v>174</v>
      </c>
      <c r="D18" s="23"/>
      <c r="E18" s="22" t="s">
        <v>174</v>
      </c>
      <c r="F18" s="7"/>
      <c r="G18" s="128" t="s">
        <v>11</v>
      </c>
      <c r="H18" s="136" t="s">
        <v>92</v>
      </c>
    </row>
    <row r="19" spans="1:8" ht="48" x14ac:dyDescent="0.4">
      <c r="A19" s="44" t="s">
        <v>61</v>
      </c>
      <c r="B19" s="46"/>
      <c r="C19" s="46"/>
      <c r="D19" s="46"/>
      <c r="E19" s="47"/>
      <c r="F19" s="46"/>
      <c r="G19" s="129"/>
      <c r="H19" s="137"/>
    </row>
    <row r="20" spans="1:8" s="55" customFormat="1" ht="24" x14ac:dyDescent="0.4">
      <c r="A20" s="37"/>
      <c r="B20" s="39">
        <v>44753</v>
      </c>
      <c r="C20" s="39">
        <v>44754</v>
      </c>
      <c r="D20" s="39">
        <v>44755</v>
      </c>
      <c r="E20" s="39">
        <v>44756</v>
      </c>
      <c r="F20" s="39">
        <v>44757</v>
      </c>
      <c r="G20" s="39">
        <v>44758</v>
      </c>
      <c r="H20" s="39">
        <v>44759</v>
      </c>
    </row>
    <row r="21" spans="1:8" s="55" customFormat="1" ht="48" x14ac:dyDescent="0.4">
      <c r="A21" s="44" t="s">
        <v>60</v>
      </c>
      <c r="B21" s="23"/>
      <c r="C21" s="22" t="s">
        <v>174</v>
      </c>
      <c r="D21" s="23"/>
      <c r="E21" s="22" t="s">
        <v>174</v>
      </c>
      <c r="F21" s="7"/>
      <c r="G21" s="46"/>
      <c r="H21" s="49"/>
    </row>
    <row r="22" spans="1:8" s="14" customFormat="1" ht="48" x14ac:dyDescent="0.4">
      <c r="A22" s="44" t="s">
        <v>61</v>
      </c>
      <c r="B22" s="46"/>
      <c r="C22" s="46"/>
      <c r="D22" s="46"/>
      <c r="E22" s="47"/>
      <c r="F22" s="46"/>
      <c r="G22" s="46"/>
      <c r="H22" s="13"/>
    </row>
    <row r="23" spans="1:8" s="55" customFormat="1" ht="24" x14ac:dyDescent="0.4">
      <c r="A23" s="37"/>
      <c r="B23" s="39">
        <v>44760</v>
      </c>
      <c r="C23" s="39">
        <v>44761</v>
      </c>
      <c r="D23" s="39">
        <v>44762</v>
      </c>
      <c r="E23" s="39">
        <v>44763</v>
      </c>
      <c r="F23" s="39">
        <v>44764</v>
      </c>
      <c r="G23" s="39">
        <v>44765</v>
      </c>
      <c r="H23" s="39">
        <v>44766</v>
      </c>
    </row>
    <row r="24" spans="1:8" s="14" customFormat="1" ht="48" x14ac:dyDescent="0.4">
      <c r="A24" s="44" t="s">
        <v>60</v>
      </c>
      <c r="B24" s="23"/>
      <c r="C24" s="22" t="s">
        <v>174</v>
      </c>
      <c r="D24" s="23"/>
      <c r="E24" s="22" t="s">
        <v>174</v>
      </c>
      <c r="F24" s="7"/>
      <c r="G24" s="128" t="s">
        <v>12</v>
      </c>
      <c r="H24" s="50"/>
    </row>
    <row r="25" spans="1:8" s="14" customFormat="1" ht="24" x14ac:dyDescent="0.4">
      <c r="A25" s="44" t="s">
        <v>59</v>
      </c>
      <c r="B25" s="46"/>
      <c r="C25" s="47"/>
      <c r="D25" s="46"/>
      <c r="E25" s="51"/>
      <c r="F25" s="46"/>
      <c r="G25" s="129"/>
      <c r="H25" s="44"/>
    </row>
    <row r="26" spans="1:8" s="55" customFormat="1" ht="24" x14ac:dyDescent="0.4">
      <c r="A26" s="37"/>
      <c r="B26" s="39">
        <v>44767</v>
      </c>
      <c r="C26" s="39">
        <v>44768</v>
      </c>
      <c r="D26" s="39">
        <v>44769</v>
      </c>
      <c r="E26" s="39">
        <v>44770</v>
      </c>
      <c r="F26" s="39">
        <v>44771</v>
      </c>
      <c r="G26" s="39">
        <v>44772</v>
      </c>
      <c r="H26" s="39">
        <v>44773</v>
      </c>
    </row>
    <row r="27" spans="1:8" ht="18.75" customHeight="1" x14ac:dyDescent="0.4">
      <c r="A27" s="44" t="s">
        <v>58</v>
      </c>
      <c r="B27" s="7"/>
      <c r="C27" s="7"/>
      <c r="D27" s="7"/>
      <c r="E27" s="7"/>
      <c r="F27" s="7"/>
      <c r="G27" s="130" t="s">
        <v>90</v>
      </c>
      <c r="H27" s="133"/>
    </row>
    <row r="28" spans="1:8" ht="24" x14ac:dyDescent="0.4">
      <c r="A28" s="44" t="s">
        <v>59</v>
      </c>
      <c r="B28" s="46"/>
      <c r="C28" s="46"/>
      <c r="D28" s="46"/>
      <c r="E28" s="46"/>
      <c r="F28" s="46"/>
      <c r="G28" s="131"/>
      <c r="H28" s="134"/>
    </row>
    <row r="29" spans="1:8" s="14" customFormat="1" ht="72.75" thickBot="1" x14ac:dyDescent="0.45">
      <c r="A29" s="52" t="s">
        <v>97</v>
      </c>
      <c r="B29" s="53"/>
      <c r="C29" s="53"/>
      <c r="D29" s="54" t="s">
        <v>56</v>
      </c>
      <c r="E29" s="53"/>
      <c r="F29" s="53"/>
      <c r="G29" s="132"/>
      <c r="H29" s="135"/>
    </row>
    <row r="30" spans="1:8" s="14" customFormat="1" x14ac:dyDescent="0.4">
      <c r="A30" s="17"/>
      <c r="B30" s="1"/>
      <c r="C30" s="1"/>
      <c r="D30" s="1"/>
      <c r="E30" s="1"/>
      <c r="F30" s="1"/>
      <c r="G30" s="1"/>
      <c r="H30" s="1"/>
    </row>
    <row r="31" spans="1:8" ht="24" x14ac:dyDescent="0.4">
      <c r="A31" s="66" t="s">
        <v>151</v>
      </c>
    </row>
    <row r="32" spans="1:8" ht="24" x14ac:dyDescent="0.4">
      <c r="A32" s="66" t="s">
        <v>152</v>
      </c>
    </row>
    <row r="33" spans="1:1" ht="24" x14ac:dyDescent="0.4">
      <c r="A33" s="72"/>
    </row>
    <row r="34" spans="1:1" x14ac:dyDescent="0.4">
      <c r="A34" s="1"/>
    </row>
    <row r="35" spans="1:1" ht="56.25" customHeight="1" x14ac:dyDescent="0.4">
      <c r="A35" s="1"/>
    </row>
    <row r="36" spans="1:1" x14ac:dyDescent="0.4">
      <c r="A36" s="1"/>
    </row>
    <row r="37" spans="1:1" ht="100.15" customHeight="1" x14ac:dyDescent="0.4">
      <c r="A37" s="1"/>
    </row>
    <row r="38" spans="1:1" ht="100.15" customHeight="1" x14ac:dyDescent="0.4">
      <c r="A38" s="1"/>
    </row>
    <row r="39" spans="1:1" x14ac:dyDescent="0.4">
      <c r="A39" s="1"/>
    </row>
    <row r="40" spans="1:1" ht="100.15" customHeight="1" x14ac:dyDescent="0.4">
      <c r="A40" s="1"/>
    </row>
    <row r="41" spans="1:1" ht="100.15" customHeight="1" x14ac:dyDescent="0.4">
      <c r="A41" s="1"/>
    </row>
    <row r="42" spans="1:1" x14ac:dyDescent="0.4">
      <c r="A42" s="1"/>
    </row>
    <row r="43" spans="1:1" ht="100.15" customHeight="1" x14ac:dyDescent="0.4">
      <c r="A43" s="1"/>
    </row>
    <row r="44" spans="1:1" ht="100.15" customHeight="1" x14ac:dyDescent="0.4">
      <c r="A44" s="1"/>
    </row>
    <row r="45" spans="1:1" x14ac:dyDescent="0.4">
      <c r="A45" s="1"/>
    </row>
    <row r="46" spans="1:1" ht="100.15" customHeight="1" x14ac:dyDescent="0.4">
      <c r="A46" s="1"/>
    </row>
    <row r="47" spans="1:1" ht="100.15" customHeight="1" x14ac:dyDescent="0.4">
      <c r="A47" s="1"/>
    </row>
    <row r="48" spans="1:1" ht="100.15" customHeight="1" x14ac:dyDescent="0.4">
      <c r="A48" s="1"/>
    </row>
    <row r="49" spans="1:1" x14ac:dyDescent="0.4">
      <c r="A49" s="1"/>
    </row>
    <row r="50" spans="1:1" x14ac:dyDescent="0.4">
      <c r="A50" s="1"/>
    </row>
    <row r="51" spans="1:1" x14ac:dyDescent="0.4">
      <c r="A51" s="1"/>
    </row>
    <row r="52" spans="1:1" x14ac:dyDescent="0.4">
      <c r="A52" s="1"/>
    </row>
  </sheetData>
  <mergeCells count="13">
    <mergeCell ref="G27:G29"/>
    <mergeCell ref="H27:H29"/>
    <mergeCell ref="A6:H6"/>
    <mergeCell ref="G15:G16"/>
    <mergeCell ref="G12:G13"/>
    <mergeCell ref="G18:G19"/>
    <mergeCell ref="G24:G25"/>
    <mergeCell ref="H18:H19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92D050"/>
    <pageSetUpPr fitToPage="1"/>
  </sheetPr>
  <dimension ref="A1:J27"/>
  <sheetViews>
    <sheetView topLeftCell="A7"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18</v>
      </c>
      <c r="B3" s="141"/>
      <c r="C3" s="141"/>
      <c r="D3" s="141"/>
      <c r="E3" s="141"/>
      <c r="F3" s="141"/>
      <c r="G3" s="141"/>
      <c r="H3" s="141"/>
    </row>
    <row r="4" spans="1:10" s="20" customFormat="1" ht="20.25" customHeight="1" x14ac:dyDescent="0.4">
      <c r="A4" s="149" t="s">
        <v>114</v>
      </c>
      <c r="B4" s="149"/>
      <c r="C4" s="149"/>
      <c r="D4" s="149"/>
      <c r="E4" s="149"/>
      <c r="F4" s="149"/>
      <c r="G4" s="149"/>
      <c r="H4" s="149"/>
    </row>
    <row r="5" spans="1:10" s="20" customFormat="1" ht="60" customHeight="1" x14ac:dyDescent="0.4">
      <c r="A5" s="147" t="s">
        <v>72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 t="s">
        <v>24</v>
      </c>
      <c r="D12" s="9" t="s">
        <v>24</v>
      </c>
      <c r="F12" s="9" t="s">
        <v>24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12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 t="s">
        <v>24</v>
      </c>
      <c r="D15" s="9"/>
      <c r="E15" s="9" t="s">
        <v>24</v>
      </c>
      <c r="F15" s="9"/>
      <c r="G15" s="46"/>
      <c r="H15" s="49"/>
    </row>
    <row r="16" spans="1:10" s="14" customFormat="1" ht="100.15" customHeight="1" x14ac:dyDescent="0.4">
      <c r="A16" s="44" t="s">
        <v>61</v>
      </c>
      <c r="B16" s="11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 t="s">
        <v>24</v>
      </c>
      <c r="D18" s="9" t="s">
        <v>24</v>
      </c>
      <c r="F18" s="9" t="s">
        <v>24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46"/>
      <c r="C19" s="47"/>
      <c r="D19" s="46"/>
      <c r="E19" s="51"/>
      <c r="F19" s="46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9" t="s">
        <v>24</v>
      </c>
      <c r="D21" s="9"/>
      <c r="E21" s="9" t="s">
        <v>24</v>
      </c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1" tint="0.499984740745262"/>
  </sheetPr>
  <dimension ref="A1:J27"/>
  <sheetViews>
    <sheetView topLeftCell="A13"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18</v>
      </c>
      <c r="B3" s="141"/>
      <c r="C3" s="141"/>
      <c r="D3" s="141"/>
      <c r="E3" s="141"/>
      <c r="F3" s="141"/>
      <c r="G3" s="141"/>
      <c r="H3" s="141"/>
    </row>
    <row r="4" spans="1:10" s="20" customFormat="1" ht="18" x14ac:dyDescent="0.4">
      <c r="A4" s="149" t="s">
        <v>115</v>
      </c>
      <c r="B4" s="149"/>
      <c r="C4" s="149"/>
      <c r="D4" s="149"/>
      <c r="E4" s="149"/>
      <c r="F4" s="149"/>
      <c r="G4" s="149"/>
      <c r="H4" s="149"/>
    </row>
    <row r="5" spans="1:10" s="20" customFormat="1" ht="63" customHeight="1" x14ac:dyDescent="0.4">
      <c r="A5" s="147" t="s">
        <v>65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129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/>
      <c r="D12" s="9"/>
      <c r="E12" s="9"/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9"/>
      <c r="C13" s="9" t="s">
        <v>19</v>
      </c>
      <c r="D13" s="9"/>
      <c r="E13" s="9" t="s">
        <v>19</v>
      </c>
      <c r="F13" s="9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10" s="14" customFormat="1" ht="100.15" customHeight="1" x14ac:dyDescent="0.4">
      <c r="A16" s="44" t="s">
        <v>61</v>
      </c>
      <c r="B16" s="9" t="s">
        <v>162</v>
      </c>
      <c r="C16" s="9"/>
      <c r="D16" s="9" t="s">
        <v>19</v>
      </c>
      <c r="E16" s="9"/>
      <c r="F16" s="9" t="s">
        <v>19</v>
      </c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/>
      <c r="C19" s="9" t="s">
        <v>19</v>
      </c>
      <c r="D19" s="9"/>
      <c r="E19" s="9" t="s">
        <v>19</v>
      </c>
      <c r="F19" s="9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9" t="s">
        <v>19</v>
      </c>
      <c r="C22" s="9"/>
      <c r="D22" s="9" t="s">
        <v>19</v>
      </c>
      <c r="E22" s="9"/>
      <c r="F22" s="9" t="s">
        <v>19</v>
      </c>
      <c r="G22" s="131"/>
      <c r="H22" s="134"/>
    </row>
    <row r="23" spans="1:8" s="14" customFormat="1" ht="100.15" customHeight="1" thickBot="1" x14ac:dyDescent="0.45">
      <c r="A23" s="52" t="s">
        <v>132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92D050"/>
  </sheetPr>
  <dimension ref="A1:J27"/>
  <sheetViews>
    <sheetView topLeftCell="A19"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18</v>
      </c>
      <c r="B3" s="141"/>
      <c r="C3" s="141"/>
      <c r="D3" s="141"/>
      <c r="E3" s="141"/>
      <c r="F3" s="141"/>
      <c r="G3" s="141"/>
      <c r="H3" s="141"/>
    </row>
    <row r="4" spans="1:10" s="20" customFormat="1" ht="18" x14ac:dyDescent="0.4">
      <c r="A4" s="149" t="s">
        <v>154</v>
      </c>
      <c r="B4" s="149"/>
      <c r="C4" s="149"/>
      <c r="D4" s="149"/>
      <c r="E4" s="149"/>
      <c r="F4" s="149"/>
      <c r="G4" s="149"/>
      <c r="H4" s="149"/>
    </row>
    <row r="5" spans="1:10" s="20" customFormat="1" ht="65.25" customHeight="1" x14ac:dyDescent="0.4">
      <c r="A5" s="147" t="s">
        <v>116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C12" s="9"/>
      <c r="D12" s="9"/>
      <c r="E12" s="9"/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8" t="s">
        <v>155</v>
      </c>
      <c r="C13" s="9"/>
      <c r="D13" s="18" t="s">
        <v>155</v>
      </c>
      <c r="E13" s="9"/>
      <c r="F13" s="18" t="s">
        <v>155</v>
      </c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10" s="14" customFormat="1" ht="100.15" customHeight="1" x14ac:dyDescent="0.4">
      <c r="A16" s="44" t="s">
        <v>61</v>
      </c>
      <c r="B16" s="9"/>
      <c r="C16" s="18" t="s">
        <v>155</v>
      </c>
      <c r="D16" s="9"/>
      <c r="E16" s="18" t="s">
        <v>155</v>
      </c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18" t="s">
        <v>155</v>
      </c>
      <c r="C19" s="9"/>
      <c r="D19" s="18" t="s">
        <v>155</v>
      </c>
      <c r="E19" s="9"/>
      <c r="F19" s="18" t="s">
        <v>155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7"/>
      <c r="C22" s="18" t="s">
        <v>155</v>
      </c>
      <c r="D22" s="9"/>
      <c r="E22" s="18" t="s">
        <v>155</v>
      </c>
      <c r="F22" s="7"/>
      <c r="G22" s="131"/>
      <c r="H22" s="134"/>
    </row>
    <row r="23" spans="1:8" s="14" customFormat="1" ht="100.15" customHeight="1" thickBot="1" x14ac:dyDescent="0.45">
      <c r="A23" s="52" t="s">
        <v>132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1" tint="0.499984740745262"/>
  </sheetPr>
  <dimension ref="A1:J27"/>
  <sheetViews>
    <sheetView topLeftCell="A10"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17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45" t="s">
        <v>117</v>
      </c>
      <c r="B4" s="145"/>
      <c r="C4" s="145"/>
      <c r="D4" s="145"/>
      <c r="E4" s="145"/>
      <c r="F4" s="145"/>
      <c r="G4" s="145"/>
      <c r="H4" s="145"/>
    </row>
    <row r="5" spans="1:10" s="21" customFormat="1" ht="63" customHeight="1" x14ac:dyDescent="0.4">
      <c r="A5" s="144" t="s">
        <v>71</v>
      </c>
      <c r="B5" s="145"/>
      <c r="C5" s="145"/>
      <c r="D5" s="145"/>
      <c r="E5" s="145"/>
      <c r="F5" s="145"/>
      <c r="G5" s="145"/>
      <c r="H5" s="145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129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24"/>
      <c r="C12" s="67" t="s">
        <v>20</v>
      </c>
      <c r="D12" s="24"/>
      <c r="E12" s="67" t="s">
        <v>20</v>
      </c>
      <c r="F12" s="24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C13" s="11"/>
      <c r="D13" s="11"/>
      <c r="E13" s="11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67" t="s">
        <v>163</v>
      </c>
      <c r="C15" s="24"/>
      <c r="D15" s="67" t="s">
        <v>20</v>
      </c>
      <c r="E15" s="24"/>
      <c r="F15" s="67" t="s">
        <v>20</v>
      </c>
      <c r="G15" s="46"/>
      <c r="H15" s="49"/>
    </row>
    <row r="16" spans="1:10" s="14" customFormat="1" ht="100.15" customHeight="1" x14ac:dyDescent="0.4">
      <c r="A16" s="44" t="s">
        <v>61</v>
      </c>
      <c r="B16" s="11"/>
      <c r="C16" s="11"/>
      <c r="D16" s="11"/>
      <c r="E16" s="11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24"/>
      <c r="C18" s="67" t="s">
        <v>20</v>
      </c>
      <c r="D18" s="24"/>
      <c r="E18" s="67" t="s">
        <v>20</v>
      </c>
      <c r="F18" s="24"/>
      <c r="G18" s="128" t="s">
        <v>12</v>
      </c>
      <c r="H18" s="50"/>
    </row>
    <row r="19" spans="1:8" s="14" customFormat="1" ht="100.15" customHeight="1" x14ac:dyDescent="0.4">
      <c r="A19" s="44" t="s">
        <v>59</v>
      </c>
      <c r="C19" s="12"/>
      <c r="D19" s="12"/>
      <c r="E19" s="12"/>
      <c r="F19" s="12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67" t="s">
        <v>20</v>
      </c>
      <c r="C21" s="24"/>
      <c r="D21" s="67" t="s">
        <v>20</v>
      </c>
      <c r="E21" s="24"/>
      <c r="F21" s="67" t="s">
        <v>20</v>
      </c>
      <c r="G21" s="130" t="s">
        <v>90</v>
      </c>
      <c r="H21" s="133"/>
    </row>
    <row r="22" spans="1:8" ht="100.15" customHeight="1" x14ac:dyDescent="0.4">
      <c r="A22" s="44" t="s">
        <v>59</v>
      </c>
      <c r="B22" s="11"/>
      <c r="D22" s="11"/>
      <c r="F22" s="1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92D050"/>
    <pageSetUpPr fitToPage="1"/>
  </sheetPr>
  <dimension ref="A1:J27"/>
  <sheetViews>
    <sheetView topLeftCell="A7" zoomScale="51" zoomScaleNormal="40" zoomScalePageLayoutView="40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18</v>
      </c>
      <c r="B3" s="141"/>
      <c r="C3" s="141"/>
      <c r="D3" s="141"/>
      <c r="E3" s="141"/>
      <c r="F3" s="141"/>
      <c r="G3" s="141"/>
      <c r="H3" s="141"/>
    </row>
    <row r="4" spans="1:10" s="20" customFormat="1" ht="18" x14ac:dyDescent="0.4">
      <c r="A4" s="149" t="s">
        <v>118</v>
      </c>
      <c r="B4" s="149"/>
      <c r="C4" s="149"/>
      <c r="D4" s="149"/>
      <c r="E4" s="149"/>
      <c r="F4" s="149"/>
      <c r="G4" s="149"/>
      <c r="H4" s="149"/>
    </row>
    <row r="5" spans="1:10" s="20" customFormat="1" ht="63" customHeight="1" x14ac:dyDescent="0.4">
      <c r="A5" s="147" t="s">
        <v>67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/>
      <c r="D12" s="9"/>
      <c r="E12" s="9"/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9" t="s">
        <v>26</v>
      </c>
      <c r="C13" s="11"/>
      <c r="D13" s="9" t="s">
        <v>26</v>
      </c>
      <c r="E13" s="12"/>
      <c r="F13" s="9" t="s">
        <v>26</v>
      </c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10" s="14" customFormat="1" ht="100.15" customHeight="1" x14ac:dyDescent="0.4">
      <c r="A16" s="44" t="s">
        <v>61</v>
      </c>
      <c r="B16" s="9"/>
      <c r="C16" s="9" t="s">
        <v>26</v>
      </c>
      <c r="D16" s="9"/>
      <c r="E16" s="9" t="s">
        <v>26</v>
      </c>
      <c r="F16" s="9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 t="s">
        <v>26</v>
      </c>
      <c r="C19" s="12"/>
      <c r="D19" s="9" t="s">
        <v>26</v>
      </c>
      <c r="E19" s="16"/>
      <c r="F19" s="9" t="s">
        <v>26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57</v>
      </c>
      <c r="H21" s="133"/>
    </row>
    <row r="22" spans="1:8" ht="100.15" customHeight="1" x14ac:dyDescent="0.4">
      <c r="A22" s="44" t="s">
        <v>59</v>
      </c>
      <c r="B22" s="11"/>
      <c r="C22" s="9" t="s">
        <v>26</v>
      </c>
      <c r="D22" s="11"/>
      <c r="E22" s="9" t="s">
        <v>26</v>
      </c>
      <c r="F22" s="1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J27"/>
  <sheetViews>
    <sheetView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x14ac:dyDescent="0.4">
      <c r="A3" s="124" t="s">
        <v>1</v>
      </c>
      <c r="B3" s="124"/>
      <c r="C3" s="124"/>
      <c r="D3" s="124"/>
      <c r="E3" s="124"/>
      <c r="F3" s="124"/>
      <c r="G3" s="124"/>
      <c r="H3" s="124"/>
    </row>
    <row r="4" spans="1:10" x14ac:dyDescent="0.4">
      <c r="A4" s="125" t="s">
        <v>96</v>
      </c>
      <c r="B4" s="125"/>
      <c r="C4" s="125"/>
      <c r="D4" s="125"/>
      <c r="E4" s="125"/>
      <c r="F4" s="125"/>
      <c r="G4" s="125"/>
      <c r="H4" s="125"/>
    </row>
    <row r="5" spans="1:10" ht="60.75" customHeight="1" x14ac:dyDescent="0.4">
      <c r="A5" s="126" t="s">
        <v>95</v>
      </c>
      <c r="B5" s="125"/>
      <c r="C5" s="125"/>
      <c r="D5" s="125"/>
      <c r="E5" s="125"/>
      <c r="F5" s="125"/>
      <c r="G5" s="125"/>
      <c r="H5" s="125"/>
    </row>
    <row r="6" spans="1:10" ht="24" x14ac:dyDescent="0.4">
      <c r="A6" s="127" t="s">
        <v>88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 t="s">
        <v>93</v>
      </c>
      <c r="C12" s="9"/>
      <c r="D12" s="9" t="s">
        <v>93</v>
      </c>
      <c r="E12" s="9"/>
      <c r="F12" s="9" t="s">
        <v>93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46"/>
      <c r="C13" s="46"/>
      <c r="D13" s="46"/>
      <c r="E13" s="47"/>
      <c r="F13" s="46"/>
      <c r="G13" s="129"/>
      <c r="H13" s="137"/>
    </row>
    <row r="14" spans="1:10" s="55" customFormat="1" ht="24" x14ac:dyDescent="0.4">
      <c r="A14" s="37"/>
      <c r="B14" s="39">
        <v>44753</v>
      </c>
      <c r="C14" s="39">
        <v>44754</v>
      </c>
      <c r="D14" s="39">
        <v>44755</v>
      </c>
      <c r="E14" s="39">
        <v>44756</v>
      </c>
      <c r="F14" s="39">
        <v>44757</v>
      </c>
      <c r="G14" s="39">
        <v>44758</v>
      </c>
      <c r="H14" s="39">
        <v>44759</v>
      </c>
    </row>
    <row r="15" spans="1:10" s="55" customFormat="1" ht="100.15" customHeight="1" x14ac:dyDescent="0.4">
      <c r="A15" s="44" t="s">
        <v>60</v>
      </c>
      <c r="B15" s="9"/>
      <c r="C15" s="9" t="s">
        <v>93</v>
      </c>
      <c r="D15" s="9"/>
      <c r="E15" s="9" t="s">
        <v>93</v>
      </c>
      <c r="F15" s="9"/>
      <c r="G15" s="46"/>
      <c r="H15" s="49"/>
    </row>
    <row r="16" spans="1:10" s="14" customFormat="1" ht="100.15" customHeight="1" x14ac:dyDescent="0.4">
      <c r="A16" s="44" t="s">
        <v>61</v>
      </c>
      <c r="B16" s="46"/>
      <c r="C16" s="46"/>
      <c r="D16" s="46"/>
      <c r="E16" s="47"/>
      <c r="F16" s="46"/>
      <c r="G16" s="46"/>
      <c r="H16" s="13"/>
    </row>
    <row r="17" spans="1:8" s="55" customFormat="1" ht="24" x14ac:dyDescent="0.4">
      <c r="A17" s="37"/>
      <c r="B17" s="39">
        <v>44760</v>
      </c>
      <c r="C17" s="39">
        <v>44761</v>
      </c>
      <c r="D17" s="39">
        <v>44762</v>
      </c>
      <c r="E17" s="39">
        <v>44763</v>
      </c>
      <c r="F17" s="39">
        <v>44764</v>
      </c>
      <c r="G17" s="39">
        <v>44765</v>
      </c>
      <c r="H17" s="39">
        <v>44766</v>
      </c>
    </row>
    <row r="18" spans="1:8" s="14" customFormat="1" ht="100.15" customHeight="1" x14ac:dyDescent="0.4">
      <c r="A18" s="44" t="s">
        <v>60</v>
      </c>
      <c r="B18" s="9" t="s">
        <v>93</v>
      </c>
      <c r="C18" s="9"/>
      <c r="D18" s="9" t="s">
        <v>93</v>
      </c>
      <c r="E18" s="10"/>
      <c r="F18" s="9" t="s">
        <v>93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46"/>
      <c r="C19" s="47"/>
      <c r="D19" s="46"/>
      <c r="E19" s="51"/>
      <c r="F19" s="46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9"/>
      <c r="C21" s="9" t="s">
        <v>93</v>
      </c>
      <c r="D21" s="9"/>
      <c r="E21" s="9" t="s">
        <v>93</v>
      </c>
      <c r="F21" s="9"/>
      <c r="G21" s="130" t="s">
        <v>90</v>
      </c>
      <c r="H21" s="133"/>
    </row>
    <row r="22" spans="1:8" ht="100.15" customHeight="1" x14ac:dyDescent="0.4">
      <c r="A22" s="44" t="s">
        <v>59</v>
      </c>
      <c r="B22" s="9"/>
      <c r="C22" s="47"/>
      <c r="D22" s="9"/>
      <c r="F22" s="9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1:H1"/>
    <mergeCell ref="A2:H2"/>
    <mergeCell ref="A3:H3"/>
    <mergeCell ref="A4:H4"/>
    <mergeCell ref="A5:H5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92D050"/>
    <pageSetUpPr fitToPage="1"/>
  </sheetPr>
  <dimension ref="A1:J27"/>
  <sheetViews>
    <sheetView topLeftCell="A3" zoomScale="55" zoomScaleNormal="55" zoomScalePageLayoutView="40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18</v>
      </c>
      <c r="B3" s="141"/>
      <c r="C3" s="141"/>
      <c r="D3" s="141"/>
      <c r="E3" s="141"/>
      <c r="F3" s="141"/>
      <c r="G3" s="141"/>
      <c r="H3" s="141"/>
    </row>
    <row r="4" spans="1:10" s="20" customFormat="1" ht="18" x14ac:dyDescent="0.4">
      <c r="A4" s="149" t="s">
        <v>120</v>
      </c>
      <c r="B4" s="149"/>
      <c r="C4" s="149"/>
      <c r="D4" s="149"/>
      <c r="E4" s="149"/>
      <c r="F4" s="149"/>
      <c r="G4" s="149"/>
      <c r="H4" s="149"/>
    </row>
    <row r="5" spans="1:10" s="20" customFormat="1" ht="63" customHeight="1" x14ac:dyDescent="0.4">
      <c r="A5" s="147" t="s">
        <v>119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129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 t="s">
        <v>121</v>
      </c>
      <c r="C12" s="9"/>
      <c r="D12" s="9" t="s">
        <v>121</v>
      </c>
      <c r="E12" s="9"/>
      <c r="F12" s="9" t="s">
        <v>121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9"/>
      <c r="C13" s="11"/>
      <c r="D13" s="9"/>
      <c r="E13" s="12"/>
      <c r="F13" s="9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 t="s">
        <v>121</v>
      </c>
      <c r="D15" s="9"/>
      <c r="E15" s="9" t="s">
        <v>121</v>
      </c>
      <c r="F15" s="9"/>
      <c r="G15" s="46"/>
      <c r="H15" s="49"/>
    </row>
    <row r="16" spans="1:10" s="14" customFormat="1" ht="100.15" customHeight="1" x14ac:dyDescent="0.4">
      <c r="A16" s="44" t="s">
        <v>61</v>
      </c>
      <c r="B16" s="9"/>
      <c r="C16" s="9"/>
      <c r="D16" s="9"/>
      <c r="E16" s="9"/>
      <c r="F16" s="9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 t="s">
        <v>121</v>
      </c>
      <c r="C18" s="9"/>
      <c r="D18" s="9" t="s">
        <v>121</v>
      </c>
      <c r="E18" s="9"/>
      <c r="F18" s="9" t="s">
        <v>121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/>
      <c r="C19" s="12"/>
      <c r="D19" s="9"/>
      <c r="E19" s="16"/>
      <c r="F19" s="9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9" t="s">
        <v>121</v>
      </c>
      <c r="D21" s="7"/>
      <c r="E21" s="9" t="s">
        <v>121</v>
      </c>
      <c r="F21" s="7"/>
      <c r="G21" s="130" t="s">
        <v>57</v>
      </c>
      <c r="H21" s="133"/>
    </row>
    <row r="22" spans="1:8" ht="100.15" customHeight="1" x14ac:dyDescent="0.4">
      <c r="A22" s="44" t="s">
        <v>59</v>
      </c>
      <c r="B22" s="11"/>
      <c r="C22" s="9"/>
      <c r="D22" s="11"/>
      <c r="E22" s="9"/>
      <c r="F22" s="11"/>
      <c r="G22" s="131"/>
      <c r="H22" s="134"/>
    </row>
    <row r="23" spans="1:8" s="14" customFormat="1" ht="100.15" customHeight="1" thickBot="1" x14ac:dyDescent="0.45">
      <c r="A23" s="52" t="s">
        <v>132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A1:H1"/>
    <mergeCell ref="A2:H2"/>
    <mergeCell ref="A3:H3"/>
    <mergeCell ref="A4:H4"/>
    <mergeCell ref="A5:H5"/>
    <mergeCell ref="G12:G13"/>
    <mergeCell ref="H12:H13"/>
    <mergeCell ref="G18:G19"/>
    <mergeCell ref="G21:G23"/>
    <mergeCell ref="H21:H23"/>
  </mergeCells>
  <phoneticPr fontId="55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1" tint="0.499984740745262"/>
    <pageSetUpPr fitToPage="1"/>
  </sheetPr>
  <dimension ref="A1:J27"/>
  <sheetViews>
    <sheetView topLeftCell="A13" zoomScale="55" zoomScaleNormal="55" zoomScalePageLayoutView="40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18</v>
      </c>
      <c r="B3" s="141"/>
      <c r="C3" s="141"/>
      <c r="D3" s="141"/>
      <c r="E3" s="141"/>
      <c r="F3" s="141"/>
      <c r="G3" s="141"/>
      <c r="H3" s="141"/>
    </row>
    <row r="4" spans="1:10" s="20" customFormat="1" ht="18" x14ac:dyDescent="0.4">
      <c r="A4" s="149" t="s">
        <v>122</v>
      </c>
      <c r="B4" s="149"/>
      <c r="C4" s="149"/>
      <c r="D4" s="149"/>
      <c r="E4" s="149"/>
      <c r="F4" s="149"/>
      <c r="G4" s="149"/>
      <c r="H4" s="149"/>
    </row>
    <row r="5" spans="1:10" s="20" customFormat="1" ht="63" customHeight="1" x14ac:dyDescent="0.4">
      <c r="A5" s="147" t="s">
        <v>123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129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 t="s">
        <v>124</v>
      </c>
      <c r="D12" s="9"/>
      <c r="E12" s="9" t="s">
        <v>124</v>
      </c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9"/>
      <c r="C13" s="11"/>
      <c r="D13" s="9"/>
      <c r="E13" s="12"/>
      <c r="F13" s="9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 t="s">
        <v>164</v>
      </c>
      <c r="C15" s="9"/>
      <c r="D15" s="9" t="s">
        <v>124</v>
      </c>
      <c r="E15" s="9"/>
      <c r="F15" s="9" t="s">
        <v>124</v>
      </c>
      <c r="G15" s="46"/>
      <c r="H15" s="49"/>
    </row>
    <row r="16" spans="1:10" s="14" customFormat="1" ht="100.15" customHeight="1" x14ac:dyDescent="0.4">
      <c r="A16" s="44" t="s">
        <v>61</v>
      </c>
      <c r="B16" s="11"/>
      <c r="C16" s="9"/>
      <c r="D16" s="9"/>
      <c r="E16" s="9"/>
      <c r="F16" s="9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 t="s">
        <v>124</v>
      </c>
      <c r="D18" s="9"/>
      <c r="E18" s="9" t="s">
        <v>124</v>
      </c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/>
      <c r="C19" s="12"/>
      <c r="D19" s="9"/>
      <c r="E19" s="16"/>
      <c r="F19" s="9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9" t="s">
        <v>124</v>
      </c>
      <c r="C21" s="7"/>
      <c r="D21" s="9" t="s">
        <v>124</v>
      </c>
      <c r="E21" s="7"/>
      <c r="F21" s="9" t="s">
        <v>124</v>
      </c>
      <c r="G21" s="130" t="s">
        <v>90</v>
      </c>
      <c r="H21" s="133"/>
    </row>
    <row r="22" spans="1:8" ht="100.15" customHeight="1" x14ac:dyDescent="0.4">
      <c r="A22" s="44" t="s">
        <v>59</v>
      </c>
      <c r="B22" s="11"/>
      <c r="C22" s="9"/>
      <c r="D22" s="11"/>
      <c r="E22" s="9"/>
      <c r="F22" s="1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A1:H1"/>
    <mergeCell ref="A2:H2"/>
    <mergeCell ref="A3:H3"/>
    <mergeCell ref="A4:H4"/>
    <mergeCell ref="A5:H5"/>
    <mergeCell ref="G12:G13"/>
    <mergeCell ref="H12:H13"/>
    <mergeCell ref="G18:G19"/>
    <mergeCell ref="G21:G23"/>
    <mergeCell ref="H21:H23"/>
  </mergeCells>
  <phoneticPr fontId="55"/>
  <pageMargins left="0.7" right="0.7" top="0.75" bottom="0.75" header="0.3" footer="0.3"/>
  <pageSetup paperSize="9" scale="3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1" tint="0.499984740745262"/>
    <pageSetUpPr fitToPage="1"/>
  </sheetPr>
  <dimension ref="A1:J27"/>
  <sheetViews>
    <sheetView zoomScale="55" zoomScaleNormal="55" zoomScalePageLayoutView="40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0" customFormat="1" ht="18" x14ac:dyDescent="0.4">
      <c r="A3" s="141" t="s">
        <v>18</v>
      </c>
      <c r="B3" s="141"/>
      <c r="C3" s="141"/>
      <c r="D3" s="141"/>
      <c r="E3" s="141"/>
      <c r="F3" s="141"/>
      <c r="G3" s="141"/>
      <c r="H3" s="141"/>
    </row>
    <row r="4" spans="1:10" s="20" customFormat="1" ht="18" x14ac:dyDescent="0.4">
      <c r="A4" s="149" t="s">
        <v>125</v>
      </c>
      <c r="B4" s="149"/>
      <c r="C4" s="149"/>
      <c r="D4" s="149"/>
      <c r="E4" s="149"/>
      <c r="F4" s="149"/>
      <c r="G4" s="149"/>
      <c r="H4" s="149"/>
    </row>
    <row r="5" spans="1:10" s="20" customFormat="1" ht="63" customHeight="1" x14ac:dyDescent="0.4">
      <c r="A5" s="147" t="s">
        <v>126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 t="s">
        <v>127</v>
      </c>
      <c r="D12" s="9"/>
      <c r="E12" s="9" t="s">
        <v>127</v>
      </c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9"/>
      <c r="C13" s="11"/>
      <c r="D13" s="9"/>
      <c r="E13" s="12"/>
      <c r="F13" s="9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 t="s">
        <v>165</v>
      </c>
      <c r="C15" s="9"/>
      <c r="D15" s="9" t="s">
        <v>127</v>
      </c>
      <c r="E15" s="9"/>
      <c r="F15" s="9" t="s">
        <v>127</v>
      </c>
      <c r="G15" s="46"/>
      <c r="H15" s="49"/>
    </row>
    <row r="16" spans="1:10" s="14" customFormat="1" ht="100.15" customHeight="1" x14ac:dyDescent="0.4">
      <c r="A16" s="44" t="s">
        <v>61</v>
      </c>
      <c r="B16" s="9"/>
      <c r="C16" s="9"/>
      <c r="D16" s="9"/>
      <c r="E16" s="9"/>
      <c r="F16" s="9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 t="s">
        <v>127</v>
      </c>
      <c r="D18" s="9"/>
      <c r="E18" s="9" t="s">
        <v>127</v>
      </c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/>
      <c r="C19" s="12"/>
      <c r="D19" s="9"/>
      <c r="E19" s="16"/>
      <c r="F19" s="9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9" t="s">
        <v>127</v>
      </c>
      <c r="C21" s="7"/>
      <c r="D21" s="9" t="s">
        <v>127</v>
      </c>
      <c r="E21" s="7"/>
      <c r="F21" s="9" t="s">
        <v>127</v>
      </c>
      <c r="G21" s="130" t="s">
        <v>90</v>
      </c>
      <c r="H21" s="133"/>
    </row>
    <row r="22" spans="1:8" ht="100.15" customHeight="1" x14ac:dyDescent="0.4">
      <c r="A22" s="44" t="s">
        <v>59</v>
      </c>
      <c r="B22" s="11"/>
      <c r="C22" s="9"/>
      <c r="D22" s="11"/>
      <c r="E22" s="9"/>
      <c r="F22" s="1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A1:H1"/>
    <mergeCell ref="A2:H2"/>
    <mergeCell ref="A3:H3"/>
    <mergeCell ref="A4:H4"/>
    <mergeCell ref="A5:H5"/>
    <mergeCell ref="G12:G13"/>
    <mergeCell ref="H12:H13"/>
    <mergeCell ref="G18:G19"/>
    <mergeCell ref="G21:G23"/>
    <mergeCell ref="H21:H23"/>
  </mergeCells>
  <phoneticPr fontId="55"/>
  <pageMargins left="0.7" right="0.7" top="0.75" bottom="0.75" header="0.3" footer="0.3"/>
  <pageSetup paperSize="9" scale="3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4"/>
  </sheetPr>
  <dimension ref="A1:J27"/>
  <sheetViews>
    <sheetView zoomScale="55" zoomScaleNormal="55" zoomScaleSheetLayoutView="40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17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45" t="s">
        <v>130</v>
      </c>
      <c r="B4" s="145"/>
      <c r="C4" s="145"/>
      <c r="D4" s="145"/>
      <c r="E4" s="145"/>
      <c r="F4" s="145"/>
      <c r="G4" s="145"/>
      <c r="H4" s="145"/>
    </row>
    <row r="5" spans="1:10" s="21" customFormat="1" ht="65.25" customHeight="1" x14ac:dyDescent="0.4">
      <c r="A5" s="147" t="s">
        <v>66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131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24" t="s">
        <v>22</v>
      </c>
      <c r="C12" s="24" t="s">
        <v>22</v>
      </c>
      <c r="D12" s="24" t="s">
        <v>22</v>
      </c>
      <c r="E12" s="24"/>
      <c r="F12" s="24" t="s">
        <v>22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68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24"/>
      <c r="C15" s="24" t="s">
        <v>22</v>
      </c>
      <c r="D15" s="24" t="s">
        <v>22</v>
      </c>
      <c r="E15" s="24"/>
      <c r="F15" s="24" t="s">
        <v>22</v>
      </c>
      <c r="G15" s="46"/>
      <c r="H15" s="49"/>
    </row>
    <row r="16" spans="1:10" s="14" customFormat="1" ht="100.15" customHeight="1" x14ac:dyDescent="0.4">
      <c r="A16" s="44" t="s">
        <v>61</v>
      </c>
      <c r="B16" s="12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24" t="s">
        <v>22</v>
      </c>
      <c r="C18" s="24" t="s">
        <v>22</v>
      </c>
      <c r="D18" s="24" t="s">
        <v>22</v>
      </c>
      <c r="E18" s="9"/>
      <c r="F18" s="24" t="s">
        <v>22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46"/>
      <c r="C19" s="47"/>
      <c r="D19" s="46"/>
      <c r="E19" s="51"/>
      <c r="F19" s="46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24" t="s">
        <v>22</v>
      </c>
      <c r="D21" s="24" t="s">
        <v>22</v>
      </c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ht="24" x14ac:dyDescent="0.4">
      <c r="A24" s="72" t="s">
        <v>153</v>
      </c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4"/>
  </sheetPr>
  <dimension ref="A1:J27"/>
  <sheetViews>
    <sheetView topLeftCell="A19" zoomScale="40" zoomScaleNormal="40" zoomScaleSheetLayoutView="40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17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45" t="s">
        <v>133</v>
      </c>
      <c r="B4" s="145"/>
      <c r="C4" s="145"/>
      <c r="D4" s="145"/>
      <c r="E4" s="145"/>
      <c r="F4" s="145"/>
      <c r="G4" s="145"/>
      <c r="H4" s="145"/>
    </row>
    <row r="5" spans="1:10" s="21" customFormat="1" ht="64.5" customHeight="1" x14ac:dyDescent="0.4">
      <c r="A5" s="147" t="s">
        <v>63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/>
      <c r="D12" s="9"/>
      <c r="E12" s="9"/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24" t="s">
        <v>149</v>
      </c>
      <c r="C13" s="24" t="s">
        <v>149</v>
      </c>
      <c r="D13" s="24" t="s">
        <v>149</v>
      </c>
      <c r="E13" s="24"/>
      <c r="F13" s="24" t="s">
        <v>149</v>
      </c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10" s="14" customFormat="1" ht="100.15" customHeight="1" x14ac:dyDescent="0.4">
      <c r="A16" s="44" t="s">
        <v>61</v>
      </c>
      <c r="B16" s="24"/>
      <c r="C16" s="24" t="s">
        <v>149</v>
      </c>
      <c r="D16" s="24" t="s">
        <v>149</v>
      </c>
      <c r="E16" s="24"/>
      <c r="F16" s="24" t="s">
        <v>149</v>
      </c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24" t="s">
        <v>21</v>
      </c>
      <c r="C19" s="24" t="s">
        <v>149</v>
      </c>
      <c r="D19" s="24" t="s">
        <v>21</v>
      </c>
      <c r="E19" s="24"/>
      <c r="F19" s="24" t="s">
        <v>149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24" t="s">
        <v>149</v>
      </c>
      <c r="D22" s="24" t="s">
        <v>149</v>
      </c>
      <c r="E22" s="51"/>
      <c r="F22" s="24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8" max="2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4"/>
    <pageSetUpPr fitToPage="1"/>
  </sheetPr>
  <dimension ref="A1:J27"/>
  <sheetViews>
    <sheetView topLeftCell="A22" zoomScale="40" zoomScaleNormal="40" zoomScaleSheetLayoutView="25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17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45" t="s">
        <v>136</v>
      </c>
      <c r="B4" s="145"/>
      <c r="C4" s="145"/>
      <c r="D4" s="145"/>
      <c r="E4" s="145"/>
      <c r="F4" s="145"/>
      <c r="G4" s="145"/>
      <c r="H4" s="145"/>
    </row>
    <row r="5" spans="1:10" s="21" customFormat="1" ht="64.5" customHeight="1" x14ac:dyDescent="0.4">
      <c r="A5" s="147" t="s">
        <v>135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/>
      <c r="D12" s="9"/>
      <c r="E12" s="9"/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24" t="s">
        <v>23</v>
      </c>
      <c r="C13" s="24" t="s">
        <v>23</v>
      </c>
      <c r="D13" s="24" t="s">
        <v>23</v>
      </c>
      <c r="F13" s="24" t="s">
        <v>23</v>
      </c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10" s="14" customFormat="1" ht="100.15" customHeight="1" x14ac:dyDescent="0.4">
      <c r="A16" s="44" t="s">
        <v>61</v>
      </c>
      <c r="C16" s="24" t="s">
        <v>23</v>
      </c>
      <c r="D16" s="24" t="s">
        <v>23</v>
      </c>
      <c r="F16" s="24" t="s">
        <v>23</v>
      </c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24" t="s">
        <v>23</v>
      </c>
      <c r="C19" s="24" t="s">
        <v>23</v>
      </c>
      <c r="D19" s="24" t="s">
        <v>23</v>
      </c>
      <c r="E19" s="16"/>
      <c r="F19" s="24" t="s">
        <v>23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137</v>
      </c>
      <c r="H21" s="133"/>
    </row>
    <row r="22" spans="1:8" ht="100.15" customHeight="1" x14ac:dyDescent="0.4">
      <c r="A22" s="44" t="s">
        <v>59</v>
      </c>
      <c r="B22" s="24" t="s">
        <v>23</v>
      </c>
      <c r="C22" s="24"/>
      <c r="D22" s="24" t="s">
        <v>23</v>
      </c>
      <c r="E22" s="24"/>
      <c r="F22" s="24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theme="4"/>
  </sheetPr>
  <dimension ref="A1:J27"/>
  <sheetViews>
    <sheetView topLeftCell="A13" zoomScale="40" zoomScaleNormal="40" zoomScaleSheetLayoutView="40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17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45" t="s">
        <v>139</v>
      </c>
      <c r="B4" s="145"/>
      <c r="C4" s="145"/>
      <c r="D4" s="145"/>
      <c r="E4" s="145"/>
      <c r="F4" s="145"/>
      <c r="G4" s="145"/>
      <c r="H4" s="145"/>
    </row>
    <row r="5" spans="1:10" s="21" customFormat="1" ht="65.25" customHeight="1" x14ac:dyDescent="0.4">
      <c r="A5" s="147" t="s">
        <v>138</v>
      </c>
      <c r="B5" s="148"/>
      <c r="C5" s="148"/>
      <c r="D5" s="148"/>
      <c r="E5" s="148"/>
      <c r="F5" s="148"/>
      <c r="G5" s="148"/>
      <c r="H5" s="148"/>
    </row>
    <row r="6" spans="1:10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24" t="s">
        <v>25</v>
      </c>
      <c r="C12" s="24" t="s">
        <v>25</v>
      </c>
      <c r="D12" s="24" t="s">
        <v>25</v>
      </c>
      <c r="E12" s="9"/>
      <c r="F12" s="24" t="s">
        <v>25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C13" s="24"/>
      <c r="D13" s="24"/>
      <c r="E13" s="24"/>
      <c r="F13" s="24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24" t="s">
        <v>25</v>
      </c>
      <c r="D15" s="24" t="s">
        <v>25</v>
      </c>
      <c r="E15" s="9"/>
      <c r="F15" s="24" t="s">
        <v>25</v>
      </c>
      <c r="G15" s="46"/>
      <c r="H15" s="49"/>
    </row>
    <row r="16" spans="1:10" s="14" customFormat="1" ht="100.15" customHeight="1" x14ac:dyDescent="0.4">
      <c r="A16" s="44" t="s">
        <v>61</v>
      </c>
      <c r="B16" s="24"/>
      <c r="C16" s="24"/>
      <c r="D16" s="24"/>
      <c r="E16" s="24"/>
      <c r="F16" s="24"/>
      <c r="G16" s="46"/>
      <c r="H16" s="13" t="s">
        <v>150</v>
      </c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24" t="s">
        <v>25</v>
      </c>
      <c r="C18" s="24" t="s">
        <v>25</v>
      </c>
      <c r="D18" s="24" t="s">
        <v>25</v>
      </c>
      <c r="E18" s="9"/>
      <c r="F18" s="24" t="s">
        <v>25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24"/>
      <c r="C19" s="24"/>
      <c r="D19" s="24"/>
      <c r="E19" s="24"/>
      <c r="F19" s="24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24" t="s">
        <v>25</v>
      </c>
      <c r="C21" s="7"/>
      <c r="D21" s="24" t="s">
        <v>25</v>
      </c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24"/>
      <c r="C22" s="24"/>
      <c r="D22" s="24"/>
      <c r="E22" s="24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92D050"/>
  </sheetPr>
  <dimension ref="A1:J27"/>
  <sheetViews>
    <sheetView topLeftCell="A19" zoomScale="40" zoomScaleNormal="40" zoomScaleSheetLayoutView="40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27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52" t="s">
        <v>140</v>
      </c>
      <c r="B4" s="152"/>
      <c r="C4" s="152"/>
      <c r="D4" s="152"/>
      <c r="E4" s="152"/>
      <c r="F4" s="152"/>
      <c r="G4" s="152"/>
      <c r="H4" s="152"/>
    </row>
    <row r="5" spans="1:10" s="21" customFormat="1" ht="65.25" customHeight="1" x14ac:dyDescent="0.4">
      <c r="A5" s="150" t="s">
        <v>70</v>
      </c>
      <c r="B5" s="151"/>
      <c r="C5" s="151"/>
      <c r="D5" s="151"/>
      <c r="E5" s="151"/>
      <c r="F5" s="151"/>
      <c r="G5" s="151"/>
      <c r="H5" s="151"/>
    </row>
    <row r="6" spans="1:10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7"/>
      <c r="C12" s="7"/>
      <c r="D12" s="7"/>
      <c r="E12" s="7"/>
      <c r="F12" s="7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28" t="s">
        <v>43</v>
      </c>
      <c r="C13" s="46"/>
      <c r="D13" s="28" t="s">
        <v>43</v>
      </c>
      <c r="E13" s="47"/>
      <c r="F13" s="28" t="s">
        <v>43</v>
      </c>
      <c r="G13" s="129"/>
      <c r="H13" s="137"/>
    </row>
    <row r="14" spans="1:10" s="55" customFormat="1" ht="24" x14ac:dyDescent="0.4">
      <c r="A14" s="37"/>
      <c r="B14" s="39">
        <v>44753</v>
      </c>
      <c r="C14" s="39">
        <v>44754</v>
      </c>
      <c r="D14" s="39">
        <v>44755</v>
      </c>
      <c r="E14" s="39">
        <v>44756</v>
      </c>
      <c r="F14" s="39">
        <v>44757</v>
      </c>
      <c r="G14" s="39">
        <v>44758</v>
      </c>
      <c r="H14" s="39">
        <v>44759</v>
      </c>
    </row>
    <row r="15" spans="1:10" s="55" customFormat="1" ht="100.15" customHeight="1" x14ac:dyDescent="0.4">
      <c r="A15" s="44" t="s">
        <v>60</v>
      </c>
      <c r="B15" s="7"/>
      <c r="C15" s="7"/>
      <c r="D15" s="7"/>
      <c r="E15" s="7"/>
      <c r="F15" s="7"/>
      <c r="G15" s="46"/>
      <c r="H15" s="49"/>
    </row>
    <row r="16" spans="1:10" s="14" customFormat="1" ht="100.15" customHeight="1" x14ac:dyDescent="0.4">
      <c r="A16" s="44" t="s">
        <v>61</v>
      </c>
      <c r="B16" s="46"/>
      <c r="C16" s="28" t="s">
        <v>43</v>
      </c>
      <c r="D16" s="46"/>
      <c r="E16" s="28" t="s">
        <v>43</v>
      </c>
      <c r="F16" s="46"/>
      <c r="G16" s="46"/>
      <c r="H16" s="13"/>
    </row>
    <row r="17" spans="1:8" s="55" customFormat="1" ht="24" x14ac:dyDescent="0.4">
      <c r="A17" s="37"/>
      <c r="B17" s="39">
        <v>44760</v>
      </c>
      <c r="C17" s="39">
        <v>44761</v>
      </c>
      <c r="D17" s="39">
        <v>44762</v>
      </c>
      <c r="E17" s="39">
        <v>44763</v>
      </c>
      <c r="F17" s="39">
        <v>44764</v>
      </c>
      <c r="G17" s="39">
        <v>44765</v>
      </c>
      <c r="H17" s="39">
        <v>44766</v>
      </c>
    </row>
    <row r="18" spans="1:8" s="14" customFormat="1" ht="100.15" customHeight="1" x14ac:dyDescent="0.4">
      <c r="A18" s="44" t="s">
        <v>60</v>
      </c>
      <c r="B18" s="7"/>
      <c r="C18" s="7"/>
      <c r="D18" s="7"/>
      <c r="E18" s="7"/>
      <c r="F18" s="7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28" t="s">
        <v>43</v>
      </c>
      <c r="C19" s="47"/>
      <c r="D19" s="28" t="s">
        <v>43</v>
      </c>
      <c r="E19" s="51"/>
      <c r="F19" s="28" t="s">
        <v>43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57</v>
      </c>
      <c r="H21" s="133"/>
    </row>
    <row r="22" spans="1:8" ht="100.15" customHeight="1" x14ac:dyDescent="0.4">
      <c r="A22" s="44" t="s">
        <v>59</v>
      </c>
      <c r="B22" s="46"/>
      <c r="C22" s="28" t="s">
        <v>43</v>
      </c>
      <c r="D22" s="46"/>
      <c r="E22" s="28" t="s">
        <v>43</v>
      </c>
      <c r="F22" s="46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1" tint="0.499984740745262"/>
  </sheetPr>
  <dimension ref="A1:J27"/>
  <sheetViews>
    <sheetView view="pageBreakPreview" topLeftCell="A13" zoomScale="40" zoomScaleNormal="55" zoomScaleSheetLayoutView="40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27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52" t="s">
        <v>141</v>
      </c>
      <c r="B4" s="152"/>
      <c r="C4" s="152"/>
      <c r="D4" s="152"/>
      <c r="E4" s="152"/>
      <c r="F4" s="152"/>
      <c r="G4" s="152"/>
      <c r="H4" s="152"/>
    </row>
    <row r="5" spans="1:10" s="21" customFormat="1" ht="64.5" customHeight="1" x14ac:dyDescent="0.4">
      <c r="A5" s="150" t="s">
        <v>69</v>
      </c>
      <c r="B5" s="151"/>
      <c r="C5" s="151"/>
      <c r="D5" s="151"/>
      <c r="E5" s="151"/>
      <c r="F5" s="151"/>
      <c r="G5" s="151"/>
      <c r="H5" s="151"/>
    </row>
    <row r="6" spans="1:10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24"/>
      <c r="C12" s="24" t="s">
        <v>29</v>
      </c>
      <c r="D12" s="24"/>
      <c r="E12" s="24" t="s">
        <v>29</v>
      </c>
      <c r="F12" s="24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12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24" t="s">
        <v>166</v>
      </c>
      <c r="C15" s="9"/>
      <c r="D15" s="24" t="s">
        <v>29</v>
      </c>
      <c r="E15" s="9"/>
      <c r="F15" s="24" t="s">
        <v>29</v>
      </c>
      <c r="G15" s="46"/>
      <c r="H15" s="49"/>
    </row>
    <row r="16" spans="1:10" s="14" customFormat="1" ht="100.15" customHeight="1" x14ac:dyDescent="0.4">
      <c r="A16" s="44" t="s">
        <v>61</v>
      </c>
      <c r="B16" s="11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24"/>
      <c r="C18" s="24" t="s">
        <v>29</v>
      </c>
      <c r="D18" s="24"/>
      <c r="E18" s="24" t="s">
        <v>29</v>
      </c>
      <c r="F18" s="24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11"/>
      <c r="C19" s="12"/>
      <c r="D19" s="11"/>
      <c r="E19" s="16"/>
      <c r="F19" s="11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24" t="s">
        <v>29</v>
      </c>
      <c r="C21" s="7"/>
      <c r="D21" s="24" t="s">
        <v>29</v>
      </c>
      <c r="E21" s="7"/>
      <c r="F21" s="24" t="s">
        <v>29</v>
      </c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theme="1" tint="0.499984740745262"/>
  </sheetPr>
  <dimension ref="A1:J27"/>
  <sheetViews>
    <sheetView view="pageBreakPreview" zoomScale="40" zoomScaleNormal="70" zoomScaleSheetLayoutView="40" zoomScalePageLayoutView="70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27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52" t="s">
        <v>143</v>
      </c>
      <c r="B4" s="152"/>
      <c r="C4" s="152"/>
      <c r="D4" s="152"/>
      <c r="E4" s="152"/>
      <c r="F4" s="152"/>
      <c r="G4" s="152"/>
      <c r="H4" s="152"/>
    </row>
    <row r="5" spans="1:10" s="21" customFormat="1" ht="64.5" customHeight="1" x14ac:dyDescent="0.4">
      <c r="A5" s="150" t="s">
        <v>142</v>
      </c>
      <c r="B5" s="151"/>
      <c r="C5" s="151"/>
      <c r="D5" s="151"/>
      <c r="E5" s="151"/>
      <c r="F5" s="151"/>
      <c r="G5" s="151"/>
      <c r="H5" s="151"/>
    </row>
    <row r="6" spans="1:10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/>
      <c r="C12" s="9"/>
      <c r="D12" s="9"/>
      <c r="E12" s="9"/>
      <c r="F12" s="9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24"/>
      <c r="C13" s="24" t="s">
        <v>144</v>
      </c>
      <c r="D13" s="24"/>
      <c r="E13" s="24" t="s">
        <v>144</v>
      </c>
      <c r="F13" s="24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10" s="14" customFormat="1" ht="100.15" customHeight="1" x14ac:dyDescent="0.4">
      <c r="A16" s="44" t="s">
        <v>61</v>
      </c>
      <c r="B16" s="24" t="s">
        <v>167</v>
      </c>
      <c r="C16" s="24"/>
      <c r="D16" s="24" t="s">
        <v>144</v>
      </c>
      <c r="E16" s="24"/>
      <c r="F16" s="24" t="s">
        <v>144</v>
      </c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24"/>
      <c r="C19" s="24" t="s">
        <v>144</v>
      </c>
      <c r="D19" s="24"/>
      <c r="E19" s="24" t="s">
        <v>144</v>
      </c>
      <c r="F19" s="24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24" t="s">
        <v>144</v>
      </c>
      <c r="C22" s="24"/>
      <c r="D22" s="24" t="s">
        <v>144</v>
      </c>
      <c r="E22" s="24"/>
      <c r="F22" s="24" t="s">
        <v>144</v>
      </c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J28"/>
  <sheetViews>
    <sheetView topLeftCell="A7" zoomScale="52" zoomScaleNormal="40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x14ac:dyDescent="0.4">
      <c r="A3" s="124" t="s">
        <v>1</v>
      </c>
      <c r="B3" s="124"/>
      <c r="C3" s="124"/>
      <c r="D3" s="124"/>
      <c r="E3" s="124"/>
      <c r="F3" s="124"/>
      <c r="G3" s="124"/>
      <c r="H3" s="124"/>
    </row>
    <row r="4" spans="1:10" x14ac:dyDescent="0.4">
      <c r="A4" s="125" t="s">
        <v>94</v>
      </c>
      <c r="B4" s="125"/>
      <c r="C4" s="125"/>
      <c r="D4" s="125"/>
      <c r="E4" s="125"/>
      <c r="F4" s="125"/>
      <c r="G4" s="125"/>
      <c r="H4" s="125"/>
    </row>
    <row r="5" spans="1:10" ht="60.75" customHeight="1" x14ac:dyDescent="0.4">
      <c r="A5" s="126" t="s">
        <v>87</v>
      </c>
      <c r="B5" s="125"/>
      <c r="C5" s="125"/>
      <c r="D5" s="125"/>
      <c r="E5" s="125"/>
      <c r="F5" s="125"/>
      <c r="G5" s="125"/>
      <c r="H5" s="125"/>
    </row>
    <row r="6" spans="1:10" ht="24" x14ac:dyDescent="0.4">
      <c r="A6" s="127" t="s">
        <v>88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18" t="s">
        <v>89</v>
      </c>
      <c r="C12" s="9"/>
      <c r="D12" s="18" t="s">
        <v>91</v>
      </c>
      <c r="E12" s="10"/>
      <c r="F12" s="18" t="s">
        <v>91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12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14"/>
      <c r="C15" s="18" t="s">
        <v>91</v>
      </c>
      <c r="D15" s="5"/>
      <c r="E15" s="18" t="s">
        <v>91</v>
      </c>
      <c r="F15" s="9"/>
      <c r="G15" s="46"/>
      <c r="H15" s="49"/>
    </row>
    <row r="16" spans="1:10" s="14" customFormat="1" ht="100.15" customHeight="1" x14ac:dyDescent="0.4">
      <c r="A16" s="44" t="s">
        <v>61</v>
      </c>
      <c r="B16" s="12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18" t="s">
        <v>91</v>
      </c>
      <c r="D18" s="18" t="s">
        <v>91</v>
      </c>
      <c r="E18" s="15"/>
      <c r="F18" s="18" t="s">
        <v>91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11"/>
      <c r="C19" s="12"/>
      <c r="D19" s="11"/>
      <c r="E19" s="16"/>
      <c r="F19" s="11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18" t="s">
        <v>91</v>
      </c>
      <c r="D21" s="11"/>
      <c r="E21" s="18" t="s">
        <v>91</v>
      </c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46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  <row r="28" spans="1:8" x14ac:dyDescent="0.4">
      <c r="B28" s="65"/>
    </row>
  </sheetData>
  <mergeCells count="11">
    <mergeCell ref="A6:H6"/>
    <mergeCell ref="G12:G13"/>
    <mergeCell ref="G18:G19"/>
    <mergeCell ref="G21:G23"/>
    <mergeCell ref="H21:H23"/>
    <mergeCell ref="H12:H13"/>
    <mergeCell ref="A1:H1"/>
    <mergeCell ref="A2:H2"/>
    <mergeCell ref="A3:H3"/>
    <mergeCell ref="A4:H4"/>
    <mergeCell ref="A5:H5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92D050"/>
  </sheetPr>
  <dimension ref="A1:J27"/>
  <sheetViews>
    <sheetView view="pageBreakPreview" topLeftCell="A4" zoomScale="40" zoomScaleNormal="55" zoomScaleSheetLayoutView="40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s="21" customFormat="1" ht="20.25" x14ac:dyDescent="0.4">
      <c r="A3" s="146" t="s">
        <v>27</v>
      </c>
      <c r="B3" s="146"/>
      <c r="C3" s="146"/>
      <c r="D3" s="146"/>
      <c r="E3" s="146"/>
      <c r="F3" s="146"/>
      <c r="G3" s="146"/>
      <c r="H3" s="146"/>
    </row>
    <row r="4" spans="1:10" s="21" customFormat="1" ht="20.25" x14ac:dyDescent="0.4">
      <c r="A4" s="152" t="s">
        <v>145</v>
      </c>
      <c r="B4" s="152"/>
      <c r="C4" s="152"/>
      <c r="D4" s="152"/>
      <c r="E4" s="152"/>
      <c r="F4" s="152"/>
      <c r="G4" s="152"/>
      <c r="H4" s="152"/>
    </row>
    <row r="5" spans="1:10" s="21" customFormat="1" ht="64.5" customHeight="1" x14ac:dyDescent="0.4">
      <c r="A5" s="153" t="s">
        <v>68</v>
      </c>
      <c r="B5" s="154"/>
      <c r="C5" s="154"/>
      <c r="D5" s="154"/>
      <c r="E5" s="154"/>
      <c r="F5" s="154"/>
      <c r="G5" s="154"/>
      <c r="H5" s="154"/>
    </row>
    <row r="6" spans="1:10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25"/>
      <c r="D12" s="25"/>
      <c r="F12" s="25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25" t="s">
        <v>146</v>
      </c>
      <c r="C13" s="11"/>
      <c r="D13" s="25" t="s">
        <v>146</v>
      </c>
      <c r="E13" s="12"/>
      <c r="F13" s="25" t="s">
        <v>146</v>
      </c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25"/>
      <c r="C15" s="9"/>
      <c r="D15" s="25"/>
      <c r="E15" s="9"/>
      <c r="F15" s="25"/>
      <c r="G15" s="46"/>
      <c r="H15" s="49"/>
    </row>
    <row r="16" spans="1:10" s="14" customFormat="1" ht="100.15" customHeight="1" x14ac:dyDescent="0.4">
      <c r="A16" s="44" t="s">
        <v>61</v>
      </c>
      <c r="B16" s="51"/>
      <c r="C16" s="25" t="s">
        <v>146</v>
      </c>
      <c r="D16" s="11"/>
      <c r="E16" s="25" t="s">
        <v>146</v>
      </c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25"/>
      <c r="C18" s="25"/>
      <c r="D18" s="25"/>
      <c r="E18" s="25"/>
      <c r="F18" s="25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25" t="s">
        <v>146</v>
      </c>
      <c r="C19" s="47"/>
      <c r="D19" s="25" t="s">
        <v>146</v>
      </c>
      <c r="E19" s="51"/>
      <c r="F19" s="25" t="s">
        <v>146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25"/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25" t="s">
        <v>146</v>
      </c>
      <c r="D22" s="46"/>
      <c r="E22" s="25" t="s">
        <v>146</v>
      </c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theme="1" tint="0.499984740745262"/>
  </sheetPr>
  <dimension ref="A1:L27"/>
  <sheetViews>
    <sheetView topLeftCell="A3" zoomScale="40" zoomScaleNormal="40" zoomScaleSheetLayoutView="25" zoomScalePageLayoutView="55" workbookViewId="0">
      <selection activeCell="A27" sqref="A27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2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2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2" ht="20.25" x14ac:dyDescent="0.4">
      <c r="A3" s="146" t="s">
        <v>28</v>
      </c>
      <c r="B3" s="146"/>
      <c r="C3" s="146"/>
      <c r="D3" s="146"/>
      <c r="E3" s="146"/>
      <c r="F3" s="146"/>
      <c r="G3" s="146"/>
      <c r="H3" s="146"/>
    </row>
    <row r="4" spans="1:12" ht="20.25" x14ac:dyDescent="0.4">
      <c r="A4" s="146" t="s">
        <v>27</v>
      </c>
      <c r="B4" s="146"/>
      <c r="C4" s="146"/>
      <c r="D4" s="146"/>
      <c r="E4" s="146"/>
      <c r="F4" s="146"/>
      <c r="G4" s="146"/>
      <c r="H4" s="146"/>
    </row>
    <row r="5" spans="1:12" ht="110.25" customHeight="1" x14ac:dyDescent="0.4">
      <c r="A5" s="155" t="s">
        <v>147</v>
      </c>
      <c r="B5" s="156"/>
      <c r="C5" s="156"/>
      <c r="D5" s="156"/>
      <c r="E5" s="156"/>
      <c r="F5" s="156"/>
      <c r="G5" s="156"/>
      <c r="H5" s="156"/>
      <c r="I5"/>
      <c r="J5"/>
      <c r="K5"/>
      <c r="L5"/>
    </row>
    <row r="6" spans="1:12" ht="24" x14ac:dyDescent="0.4">
      <c r="A6" s="127" t="s">
        <v>134</v>
      </c>
      <c r="B6" s="127"/>
      <c r="C6" s="127"/>
      <c r="D6" s="127"/>
      <c r="E6" s="127"/>
      <c r="F6" s="127"/>
      <c r="G6" s="127"/>
      <c r="H6" s="127"/>
    </row>
    <row r="7" spans="1:12" ht="24" x14ac:dyDescent="0.4">
      <c r="A7" s="3"/>
      <c r="B7" s="4"/>
      <c r="C7" s="4"/>
      <c r="D7" s="4"/>
      <c r="E7" s="4"/>
      <c r="F7" s="4"/>
      <c r="G7" s="4"/>
      <c r="H7" s="4"/>
    </row>
    <row r="8" spans="1:12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2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2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2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2" ht="100.15" customHeight="1" x14ac:dyDescent="0.4">
      <c r="A12" s="44" t="s">
        <v>60</v>
      </c>
      <c r="B12" s="9"/>
      <c r="C12" s="26" t="s">
        <v>148</v>
      </c>
      <c r="D12" s="9"/>
      <c r="E12" s="26" t="s">
        <v>148</v>
      </c>
      <c r="F12" s="9"/>
      <c r="G12" s="128" t="s">
        <v>11</v>
      </c>
      <c r="H12" s="136" t="s">
        <v>92</v>
      </c>
    </row>
    <row r="13" spans="1:12" ht="100.15" customHeight="1" x14ac:dyDescent="0.4">
      <c r="A13" s="44" t="s">
        <v>61</v>
      </c>
      <c r="B13" s="26"/>
      <c r="C13" s="26"/>
      <c r="D13" s="26"/>
      <c r="E13" s="26"/>
      <c r="F13" s="26"/>
      <c r="G13" s="129"/>
      <c r="H13" s="137"/>
    </row>
    <row r="14" spans="1:12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2" s="55" customFormat="1" ht="100.15" customHeight="1" x14ac:dyDescent="0.4">
      <c r="A15" s="44" t="s">
        <v>60</v>
      </c>
      <c r="B15" s="26" t="s">
        <v>168</v>
      </c>
      <c r="C15" s="9"/>
      <c r="D15" s="26" t="s">
        <v>148</v>
      </c>
      <c r="E15" s="9"/>
      <c r="F15" s="26" t="s">
        <v>148</v>
      </c>
      <c r="G15" s="46"/>
      <c r="H15" s="49"/>
    </row>
    <row r="16" spans="1:12" s="14" customFormat="1" ht="100.15" customHeight="1" x14ac:dyDescent="0.4">
      <c r="A16" s="44" t="s">
        <v>61</v>
      </c>
      <c r="B16" s="26"/>
      <c r="C16" s="11"/>
      <c r="D16" s="26"/>
      <c r="E16" s="12"/>
      <c r="F16" s="26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26" t="s">
        <v>148</v>
      </c>
      <c r="D18" s="9"/>
      <c r="E18" s="26" t="s">
        <v>148</v>
      </c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26"/>
      <c r="C19" s="26"/>
      <c r="D19" s="26"/>
      <c r="E19" s="26"/>
      <c r="F19" s="26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26" t="s">
        <v>148</v>
      </c>
      <c r="C21" s="7"/>
      <c r="D21" s="26" t="s">
        <v>148</v>
      </c>
      <c r="E21" s="7"/>
      <c r="F21" s="26" t="s">
        <v>148</v>
      </c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26"/>
      <c r="E22" s="51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 tint="0.499984740745262"/>
  </sheetPr>
  <dimension ref="A1:J27"/>
  <sheetViews>
    <sheetView zoomScale="59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x14ac:dyDescent="0.4">
      <c r="A3" s="124" t="s">
        <v>15</v>
      </c>
      <c r="B3" s="124"/>
      <c r="C3" s="124"/>
      <c r="D3" s="124"/>
      <c r="E3" s="124"/>
      <c r="F3" s="124"/>
      <c r="G3" s="124"/>
      <c r="H3" s="124"/>
    </row>
    <row r="4" spans="1:10" x14ac:dyDescent="0.4">
      <c r="A4" s="125" t="s">
        <v>98</v>
      </c>
      <c r="B4" s="125"/>
      <c r="C4" s="125"/>
      <c r="D4" s="125"/>
      <c r="E4" s="125"/>
      <c r="F4" s="125"/>
      <c r="G4" s="125"/>
      <c r="H4" s="125"/>
    </row>
    <row r="5" spans="1:10" ht="60.75" customHeight="1" x14ac:dyDescent="0.4">
      <c r="A5" s="138" t="s">
        <v>64</v>
      </c>
      <c r="B5" s="125"/>
      <c r="C5" s="125"/>
      <c r="D5" s="125"/>
      <c r="E5" s="125"/>
      <c r="F5" s="125"/>
      <c r="G5" s="125"/>
      <c r="H5" s="125"/>
    </row>
    <row r="6" spans="1:10" ht="24" x14ac:dyDescent="0.4">
      <c r="A6" s="127" t="s">
        <v>88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19" t="s">
        <v>158</v>
      </c>
      <c r="C12" s="19" t="s">
        <v>158</v>
      </c>
      <c r="D12" s="19" t="s">
        <v>158</v>
      </c>
      <c r="E12" s="19" t="s">
        <v>158</v>
      </c>
      <c r="F12" s="19" t="s">
        <v>158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12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8" t="s">
        <v>156</v>
      </c>
      <c r="C15" s="19" t="s">
        <v>158</v>
      </c>
      <c r="D15" s="19" t="s">
        <v>158</v>
      </c>
      <c r="E15" s="19" t="s">
        <v>158</v>
      </c>
      <c r="F15" s="19" t="s">
        <v>158</v>
      </c>
      <c r="G15" s="46"/>
      <c r="H15" s="49"/>
    </row>
    <row r="16" spans="1:10" s="14" customFormat="1" ht="100.15" customHeight="1" x14ac:dyDescent="0.4">
      <c r="A16" s="44" t="s">
        <v>61</v>
      </c>
      <c r="B16" s="73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39">
        <v>44760</v>
      </c>
      <c r="C17" s="39">
        <v>44761</v>
      </c>
      <c r="D17" s="39">
        <v>44762</v>
      </c>
      <c r="E17" s="39">
        <v>44763</v>
      </c>
      <c r="F17" s="39">
        <v>44764</v>
      </c>
      <c r="G17" s="39">
        <v>44765</v>
      </c>
      <c r="H17" s="39">
        <v>44766</v>
      </c>
    </row>
    <row r="18" spans="1:8" s="14" customFormat="1" ht="100.15" customHeight="1" x14ac:dyDescent="0.4">
      <c r="A18" s="44" t="s">
        <v>60</v>
      </c>
      <c r="B18" s="7"/>
      <c r="C18" s="7"/>
      <c r="D18" s="7"/>
      <c r="E18" s="7"/>
      <c r="F18" s="7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46"/>
      <c r="C19" s="47"/>
      <c r="D19" s="46"/>
      <c r="E19" s="51"/>
      <c r="F19" s="46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47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A6:H6"/>
    <mergeCell ref="G12:G13"/>
    <mergeCell ref="G18:G19"/>
    <mergeCell ref="G21:G23"/>
    <mergeCell ref="H21:H23"/>
    <mergeCell ref="H12:H13"/>
    <mergeCell ref="A1:H1"/>
    <mergeCell ref="A2:H2"/>
    <mergeCell ref="A3:H3"/>
    <mergeCell ref="A4:H4"/>
    <mergeCell ref="A5:H5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J27"/>
  <sheetViews>
    <sheetView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x14ac:dyDescent="0.4">
      <c r="A3" s="124" t="s">
        <v>15</v>
      </c>
      <c r="B3" s="124"/>
      <c r="C3" s="124"/>
      <c r="D3" s="124"/>
      <c r="E3" s="124"/>
      <c r="F3" s="124"/>
      <c r="G3" s="124"/>
      <c r="H3" s="124"/>
    </row>
    <row r="4" spans="1:10" x14ac:dyDescent="0.4">
      <c r="A4" s="125" t="s">
        <v>101</v>
      </c>
      <c r="B4" s="125"/>
      <c r="C4" s="125"/>
      <c r="D4" s="125"/>
      <c r="E4" s="125"/>
      <c r="F4" s="125"/>
      <c r="G4" s="125"/>
      <c r="H4" s="125"/>
    </row>
    <row r="5" spans="1:10" ht="60.75" customHeight="1" x14ac:dyDescent="0.4">
      <c r="A5" s="138" t="s">
        <v>102</v>
      </c>
      <c r="B5" s="125"/>
      <c r="C5" s="125"/>
      <c r="D5" s="125"/>
      <c r="E5" s="125"/>
      <c r="F5" s="125"/>
      <c r="G5" s="125"/>
      <c r="H5" s="125"/>
    </row>
    <row r="6" spans="1:10" ht="24" x14ac:dyDescent="0.4">
      <c r="A6" s="127" t="s">
        <v>88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7"/>
      <c r="C12" s="7"/>
      <c r="D12" s="7"/>
      <c r="E12" s="7"/>
      <c r="F12" s="7"/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46"/>
      <c r="C13" s="46"/>
      <c r="D13" s="46"/>
      <c r="E13" s="47"/>
      <c r="F13" s="46"/>
      <c r="G13" s="129"/>
      <c r="H13" s="137"/>
    </row>
    <row r="14" spans="1:10" s="55" customFormat="1" ht="24" x14ac:dyDescent="0.4">
      <c r="A14" s="37"/>
      <c r="B14" s="39">
        <v>44753</v>
      </c>
      <c r="C14" s="39">
        <v>44754</v>
      </c>
      <c r="D14" s="39">
        <v>44755</v>
      </c>
      <c r="E14" s="39">
        <v>44756</v>
      </c>
      <c r="F14" s="39">
        <v>44757</v>
      </c>
      <c r="G14" s="39">
        <v>44758</v>
      </c>
      <c r="H14" s="39">
        <v>44759</v>
      </c>
    </row>
    <row r="15" spans="1:10" s="55" customFormat="1" ht="100.15" customHeight="1" x14ac:dyDescent="0.4">
      <c r="A15" s="44" t="s">
        <v>60</v>
      </c>
      <c r="B15" s="7"/>
      <c r="C15" s="7"/>
      <c r="D15" s="7"/>
      <c r="E15" s="7"/>
      <c r="F15" s="7"/>
      <c r="G15" s="46"/>
      <c r="H15" s="49"/>
    </row>
    <row r="16" spans="1:10" s="14" customFormat="1" ht="100.15" customHeight="1" x14ac:dyDescent="0.4">
      <c r="A16" s="44" t="s">
        <v>61</v>
      </c>
      <c r="B16" s="46"/>
      <c r="C16" s="46"/>
      <c r="D16" s="46"/>
      <c r="E16" s="47"/>
      <c r="F16" s="46"/>
      <c r="G16" s="46"/>
      <c r="H16" s="13"/>
    </row>
    <row r="17" spans="1:8" s="55" customFormat="1" ht="24" x14ac:dyDescent="0.4">
      <c r="A17" s="37"/>
      <c r="B17" s="39">
        <v>44760</v>
      </c>
      <c r="C17" s="39">
        <v>44761</v>
      </c>
      <c r="D17" s="39">
        <v>44762</v>
      </c>
      <c r="E17" s="39">
        <v>44763</v>
      </c>
      <c r="F17" s="39">
        <v>44764</v>
      </c>
      <c r="G17" s="39">
        <v>44765</v>
      </c>
      <c r="H17" s="39">
        <v>44766</v>
      </c>
    </row>
    <row r="18" spans="1:8" s="14" customFormat="1" ht="100.15" customHeight="1" x14ac:dyDescent="0.4">
      <c r="A18" s="44" t="s">
        <v>60</v>
      </c>
      <c r="B18" s="18" t="s">
        <v>99</v>
      </c>
      <c r="C18" s="18" t="s">
        <v>99</v>
      </c>
      <c r="D18" s="18" t="s">
        <v>99</v>
      </c>
      <c r="E18" s="18" t="s">
        <v>99</v>
      </c>
      <c r="F18" s="18" t="s">
        <v>99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11"/>
      <c r="C19" s="12"/>
      <c r="D19" s="11"/>
      <c r="E19" s="16"/>
      <c r="F19" s="46"/>
      <c r="G19" s="129"/>
      <c r="H19" s="44"/>
    </row>
    <row r="20" spans="1:8" s="55" customFormat="1" ht="24" x14ac:dyDescent="0.4">
      <c r="A20" s="37"/>
      <c r="B20" s="6">
        <v>44767</v>
      </c>
      <c r="C20" s="6">
        <v>44768</v>
      </c>
      <c r="D20" s="6">
        <v>44769</v>
      </c>
      <c r="E20" s="6">
        <v>44770</v>
      </c>
      <c r="F20" s="6">
        <v>44771</v>
      </c>
      <c r="G20" s="6">
        <v>44772</v>
      </c>
      <c r="H20" s="6">
        <v>44773</v>
      </c>
    </row>
    <row r="21" spans="1:8" ht="100.15" customHeight="1" x14ac:dyDescent="0.4">
      <c r="A21" s="44" t="s">
        <v>58</v>
      </c>
      <c r="B21" s="18" t="s">
        <v>99</v>
      </c>
      <c r="C21" s="18" t="s">
        <v>99</v>
      </c>
      <c r="D21" s="18" t="s">
        <v>100</v>
      </c>
      <c r="E21" s="18" t="s">
        <v>99</v>
      </c>
      <c r="F21" s="18" t="s">
        <v>99</v>
      </c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1:H1"/>
    <mergeCell ref="A2:H2"/>
    <mergeCell ref="A3:H3"/>
    <mergeCell ref="A4:H4"/>
    <mergeCell ref="A5:H5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J27"/>
  <sheetViews>
    <sheetView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x14ac:dyDescent="0.4">
      <c r="A3" s="141" t="s">
        <v>14</v>
      </c>
      <c r="B3" s="141"/>
      <c r="C3" s="141"/>
      <c r="D3" s="141"/>
      <c r="E3" s="141"/>
      <c r="F3" s="141"/>
      <c r="G3" s="141"/>
      <c r="H3" s="141"/>
    </row>
    <row r="4" spans="1:10" x14ac:dyDescent="0.4">
      <c r="A4" s="140" t="s">
        <v>103</v>
      </c>
      <c r="B4" s="140"/>
      <c r="C4" s="140"/>
      <c r="D4" s="140"/>
      <c r="E4" s="140"/>
      <c r="F4" s="140"/>
      <c r="G4" s="140"/>
      <c r="H4" s="140"/>
    </row>
    <row r="5" spans="1:10" ht="60.75" customHeight="1" x14ac:dyDescent="0.4">
      <c r="A5" s="139" t="s">
        <v>41</v>
      </c>
      <c r="B5" s="140"/>
      <c r="C5" s="140"/>
      <c r="D5" s="140"/>
      <c r="E5" s="140"/>
      <c r="F5" s="140"/>
      <c r="G5" s="140"/>
      <c r="H5" s="140"/>
    </row>
    <row r="6" spans="1:10" ht="24" x14ac:dyDescent="0.4">
      <c r="A6" s="127" t="s">
        <v>88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8" t="s">
        <v>13</v>
      </c>
      <c r="D12" s="8" t="s">
        <v>13</v>
      </c>
      <c r="F12" s="8" t="s">
        <v>13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12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1"/>
      <c r="C15" s="8" t="s">
        <v>13</v>
      </c>
      <c r="D15" s="8"/>
      <c r="E15" s="8" t="s">
        <v>13</v>
      </c>
      <c r="F15" s="8"/>
      <c r="G15" s="46"/>
      <c r="H15" s="49"/>
    </row>
    <row r="16" spans="1:10" s="14" customFormat="1" ht="100.15" customHeight="1" x14ac:dyDescent="0.4">
      <c r="A16" s="44" t="s">
        <v>61</v>
      </c>
      <c r="B16" s="11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8" t="s">
        <v>13</v>
      </c>
      <c r="D18" s="8" t="s">
        <v>13</v>
      </c>
      <c r="F18" s="8" t="s">
        <v>13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11"/>
      <c r="C19" s="12"/>
      <c r="D19" s="11"/>
      <c r="E19" s="16"/>
      <c r="F19" s="11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8" t="s">
        <v>13</v>
      </c>
      <c r="D21" s="8"/>
      <c r="E21" s="8" t="s">
        <v>13</v>
      </c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6:H6"/>
    <mergeCell ref="G12:G13"/>
    <mergeCell ref="G18:G19"/>
    <mergeCell ref="G21:G23"/>
    <mergeCell ref="H21:H23"/>
    <mergeCell ref="H12:H13"/>
    <mergeCell ref="A5:H5"/>
    <mergeCell ref="A1:H1"/>
    <mergeCell ref="A2:H2"/>
    <mergeCell ref="A3:H3"/>
    <mergeCell ref="A4:H4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J27"/>
  <sheetViews>
    <sheetView topLeftCell="A13" zoomScale="55" zoomScaleNormal="55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10" ht="24" x14ac:dyDescent="0.4">
      <c r="A1" s="123"/>
      <c r="B1" s="123"/>
      <c r="C1" s="123"/>
      <c r="D1" s="123"/>
      <c r="E1" s="123"/>
      <c r="F1" s="123"/>
      <c r="G1" s="123"/>
      <c r="H1" s="123"/>
      <c r="J1" s="2"/>
    </row>
    <row r="2" spans="1:10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10" x14ac:dyDescent="0.4">
      <c r="A3" s="141" t="s">
        <v>14</v>
      </c>
      <c r="B3" s="141"/>
      <c r="C3" s="141"/>
      <c r="D3" s="141"/>
      <c r="E3" s="141"/>
      <c r="F3" s="141"/>
      <c r="G3" s="141"/>
      <c r="H3" s="141"/>
    </row>
    <row r="4" spans="1:10" x14ac:dyDescent="0.4">
      <c r="A4" s="142" t="s">
        <v>110</v>
      </c>
      <c r="B4" s="142"/>
      <c r="C4" s="142"/>
      <c r="D4" s="142"/>
      <c r="E4" s="142"/>
      <c r="F4" s="142"/>
      <c r="G4" s="142"/>
      <c r="H4" s="142"/>
    </row>
    <row r="5" spans="1:10" ht="75" customHeight="1" x14ac:dyDescent="0.4">
      <c r="A5" s="143" t="s">
        <v>51</v>
      </c>
      <c r="B5" s="140"/>
      <c r="C5" s="140"/>
      <c r="D5" s="140"/>
      <c r="E5" s="140"/>
      <c r="F5" s="140"/>
      <c r="G5" s="140"/>
      <c r="H5" s="140"/>
    </row>
    <row r="6" spans="1:10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10" ht="24" x14ac:dyDescent="0.4">
      <c r="A7" s="3"/>
      <c r="B7" s="4"/>
      <c r="C7" s="4"/>
      <c r="D7" s="4"/>
      <c r="E7" s="4"/>
      <c r="F7" s="4"/>
      <c r="G7" s="4"/>
      <c r="H7" s="4"/>
    </row>
    <row r="8" spans="1:10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10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10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10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10" ht="100.15" customHeight="1" x14ac:dyDescent="0.4">
      <c r="A12" s="44" t="s">
        <v>60</v>
      </c>
      <c r="B12" s="9" t="s">
        <v>48</v>
      </c>
      <c r="C12" s="9"/>
      <c r="D12" s="9" t="s">
        <v>48</v>
      </c>
      <c r="E12" s="9"/>
      <c r="F12" s="9" t="s">
        <v>48</v>
      </c>
      <c r="G12" s="128" t="s">
        <v>11</v>
      </c>
      <c r="H12" s="136" t="s">
        <v>92</v>
      </c>
    </row>
    <row r="13" spans="1:10" ht="100.15" customHeight="1" x14ac:dyDescent="0.4">
      <c r="A13" s="44" t="s">
        <v>61</v>
      </c>
      <c r="B13" s="11"/>
      <c r="C13" s="11"/>
      <c r="D13" s="11"/>
      <c r="E13" s="12"/>
      <c r="F13" s="11"/>
      <c r="G13" s="129"/>
      <c r="H13" s="137"/>
    </row>
    <row r="14" spans="1:10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10" s="55" customFormat="1" ht="100.15" customHeight="1" x14ac:dyDescent="0.4">
      <c r="A15" s="44" t="s">
        <v>60</v>
      </c>
      <c r="B15" s="9"/>
      <c r="C15" s="9" t="s">
        <v>48</v>
      </c>
      <c r="D15" s="9"/>
      <c r="E15" s="9" t="s">
        <v>48</v>
      </c>
      <c r="F15" s="9"/>
      <c r="G15" s="46"/>
      <c r="H15" s="49"/>
    </row>
    <row r="16" spans="1:10" s="14" customFormat="1" ht="100.15" customHeight="1" x14ac:dyDescent="0.4">
      <c r="A16" s="44" t="s">
        <v>61</v>
      </c>
      <c r="B16" s="11"/>
      <c r="C16" s="11"/>
      <c r="D16" s="11"/>
      <c r="E16" s="12"/>
      <c r="F16" s="11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 t="s">
        <v>48</v>
      </c>
      <c r="C18" s="9"/>
      <c r="D18" s="9" t="s">
        <v>48</v>
      </c>
      <c r="E18" s="9"/>
      <c r="F18" s="9" t="s">
        <v>48</v>
      </c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46"/>
      <c r="C19" s="47"/>
      <c r="D19" s="46"/>
      <c r="E19" s="51"/>
      <c r="F19" s="46"/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9" t="s">
        <v>48</v>
      </c>
      <c r="D21" s="9"/>
      <c r="E21" s="9" t="s">
        <v>48</v>
      </c>
      <c r="F21" s="7"/>
      <c r="G21" s="130" t="s">
        <v>90</v>
      </c>
      <c r="H21" s="133"/>
    </row>
    <row r="22" spans="1:8" ht="100.15" customHeight="1" x14ac:dyDescent="0.4">
      <c r="A22" s="44" t="s">
        <v>59</v>
      </c>
      <c r="B22" s="46"/>
      <c r="C22" s="47"/>
      <c r="D22" s="46"/>
      <c r="E22" s="51"/>
      <c r="F22" s="46"/>
      <c r="G22" s="131"/>
      <c r="H22" s="134"/>
    </row>
    <row r="23" spans="1:8" s="14" customFormat="1" ht="100.15" customHeight="1" thickBot="1" x14ac:dyDescent="0.45">
      <c r="A23" s="52" t="s">
        <v>62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1:H1"/>
    <mergeCell ref="A2:H2"/>
    <mergeCell ref="A3:H3"/>
    <mergeCell ref="A4:H4"/>
    <mergeCell ref="A5:H5"/>
    <mergeCell ref="A6:H6"/>
    <mergeCell ref="G12:G13"/>
    <mergeCell ref="G18:G19"/>
    <mergeCell ref="G21:G23"/>
    <mergeCell ref="H21:H23"/>
    <mergeCell ref="H12:H13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1" tint="0.499984740745262"/>
  </sheetPr>
  <dimension ref="A1:H27"/>
  <sheetViews>
    <sheetView topLeftCell="A13" zoomScale="44" zoomScaleNormal="44" zoomScalePageLayoutView="55" workbookViewId="0">
      <selection activeCell="C12" sqref="C12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8" ht="24" x14ac:dyDescent="0.4">
      <c r="A1" s="123"/>
      <c r="B1" s="123"/>
      <c r="C1" s="123"/>
      <c r="D1" s="123"/>
      <c r="E1" s="123"/>
      <c r="F1" s="123"/>
      <c r="G1" s="123"/>
      <c r="H1" s="123"/>
    </row>
    <row r="2" spans="1:8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 x14ac:dyDescent="0.4">
      <c r="A3" s="141" t="s">
        <v>14</v>
      </c>
      <c r="B3" s="141"/>
      <c r="C3" s="141"/>
      <c r="D3" s="141"/>
      <c r="E3" s="141"/>
      <c r="F3" s="141"/>
      <c r="G3" s="141"/>
      <c r="H3" s="141"/>
    </row>
    <row r="4" spans="1:8" x14ac:dyDescent="0.4">
      <c r="A4" s="142" t="s">
        <v>107</v>
      </c>
      <c r="B4" s="142"/>
      <c r="C4" s="142"/>
      <c r="D4" s="142"/>
      <c r="E4" s="142"/>
      <c r="F4" s="142"/>
      <c r="G4" s="142"/>
      <c r="H4" s="142"/>
    </row>
    <row r="5" spans="1:8" ht="75" customHeight="1" x14ac:dyDescent="0.4">
      <c r="A5" s="143" t="s">
        <v>106</v>
      </c>
      <c r="B5" s="140"/>
      <c r="C5" s="140"/>
      <c r="D5" s="140"/>
      <c r="E5" s="140"/>
      <c r="F5" s="140"/>
      <c r="G5" s="140"/>
      <c r="H5" s="140"/>
    </row>
    <row r="6" spans="1:8" ht="24" x14ac:dyDescent="0.4">
      <c r="A6" s="127" t="s">
        <v>88</v>
      </c>
      <c r="B6" s="127"/>
      <c r="C6" s="127"/>
      <c r="D6" s="127"/>
      <c r="E6" s="127"/>
      <c r="F6" s="127"/>
      <c r="G6" s="127"/>
      <c r="H6" s="127"/>
    </row>
    <row r="7" spans="1:8" ht="24" x14ac:dyDescent="0.4">
      <c r="A7" s="3"/>
      <c r="B7" s="4"/>
      <c r="C7" s="4"/>
      <c r="D7" s="4"/>
      <c r="E7" s="4"/>
      <c r="F7" s="4"/>
      <c r="G7" s="4"/>
      <c r="H7" s="4"/>
    </row>
    <row r="8" spans="1:8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8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8" ht="56.25" customHeight="1" x14ac:dyDescent="0.4">
      <c r="A10" s="7" t="s">
        <v>9</v>
      </c>
      <c r="B10" s="40"/>
      <c r="D10" s="41" t="s">
        <v>10</v>
      </c>
      <c r="E10" s="41" t="s">
        <v>128</v>
      </c>
      <c r="F10" s="41" t="s">
        <v>54</v>
      </c>
      <c r="G10" s="42"/>
      <c r="H10" s="43"/>
    </row>
    <row r="11" spans="1:8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8" ht="100.15" customHeight="1" x14ac:dyDescent="0.4">
      <c r="A12" s="44" t="s">
        <v>60</v>
      </c>
      <c r="B12" s="9"/>
      <c r="C12" s="9" t="s">
        <v>105</v>
      </c>
      <c r="D12" s="9"/>
      <c r="E12" s="9" t="s">
        <v>105</v>
      </c>
      <c r="F12" s="9"/>
      <c r="G12" s="128" t="s">
        <v>11</v>
      </c>
      <c r="H12" s="136" t="s">
        <v>92</v>
      </c>
    </row>
    <row r="13" spans="1:8" ht="100.15" customHeight="1" x14ac:dyDescent="0.4">
      <c r="A13" s="44" t="s">
        <v>61</v>
      </c>
      <c r="B13" s="9"/>
      <c r="C13" s="9"/>
      <c r="D13" s="9"/>
      <c r="E13" s="18"/>
      <c r="F13" s="9"/>
      <c r="G13" s="129"/>
      <c r="H13" s="137"/>
    </row>
    <row r="14" spans="1:8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8" s="55" customFormat="1" ht="100.15" customHeight="1" x14ac:dyDescent="0.4">
      <c r="A15" s="44" t="s">
        <v>60</v>
      </c>
      <c r="B15" s="9" t="s">
        <v>159</v>
      </c>
      <c r="C15" s="9"/>
      <c r="D15" s="9" t="s">
        <v>105</v>
      </c>
      <c r="E15" s="9"/>
      <c r="F15" s="9" t="s">
        <v>105</v>
      </c>
      <c r="G15" s="46"/>
      <c r="H15" s="49"/>
    </row>
    <row r="16" spans="1:8" s="14" customFormat="1" ht="100.15" customHeight="1" x14ac:dyDescent="0.4">
      <c r="A16" s="44" t="s">
        <v>61</v>
      </c>
      <c r="B16" s="9"/>
      <c r="C16" s="9"/>
      <c r="D16" s="9"/>
      <c r="E16" s="9"/>
      <c r="F16" s="9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 t="s">
        <v>105</v>
      </c>
      <c r="D18" s="9"/>
      <c r="E18" s="9" t="s">
        <v>105</v>
      </c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/>
      <c r="C19" s="18"/>
      <c r="D19" s="9"/>
      <c r="E19" s="29"/>
      <c r="F19" s="9"/>
      <c r="G19" s="129"/>
      <c r="H19" s="44"/>
    </row>
    <row r="20" spans="1:8" s="55" customFormat="1" ht="24" x14ac:dyDescent="0.4">
      <c r="A20" s="37"/>
      <c r="B20" s="6">
        <v>44767</v>
      </c>
      <c r="C20" s="6">
        <v>44768</v>
      </c>
      <c r="D20" s="6">
        <v>44769</v>
      </c>
      <c r="E20" s="6">
        <v>44770</v>
      </c>
      <c r="F20" s="6">
        <v>44771</v>
      </c>
      <c r="G20" s="6">
        <v>44772</v>
      </c>
      <c r="H20" s="6">
        <v>44773</v>
      </c>
    </row>
    <row r="21" spans="1:8" ht="100.15" customHeight="1" x14ac:dyDescent="0.4">
      <c r="A21" s="44" t="s">
        <v>58</v>
      </c>
      <c r="B21" s="9" t="s">
        <v>105</v>
      </c>
      <c r="C21" s="7"/>
      <c r="D21" s="9" t="s">
        <v>105</v>
      </c>
      <c r="E21" s="7"/>
      <c r="F21" s="9" t="s">
        <v>105</v>
      </c>
      <c r="G21" s="130" t="s">
        <v>90</v>
      </c>
      <c r="H21" s="133"/>
    </row>
    <row r="22" spans="1:8" ht="100.15" customHeight="1" x14ac:dyDescent="0.4">
      <c r="A22" s="44" t="s">
        <v>59</v>
      </c>
      <c r="B22" s="9"/>
      <c r="C22" s="9"/>
      <c r="D22" s="9"/>
      <c r="E22" s="9"/>
      <c r="F22" s="9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 t="s">
        <v>157</v>
      </c>
    </row>
  </sheetData>
  <mergeCells count="11">
    <mergeCell ref="H12:H13"/>
    <mergeCell ref="G12:G13"/>
    <mergeCell ref="G18:G19"/>
    <mergeCell ref="G21:G23"/>
    <mergeCell ref="H21:H23"/>
    <mergeCell ref="A1:H1"/>
    <mergeCell ref="A2:H2"/>
    <mergeCell ref="A3:H3"/>
    <mergeCell ref="A4:H4"/>
    <mergeCell ref="A6:H6"/>
    <mergeCell ref="A5:H5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H27"/>
  <sheetViews>
    <sheetView zoomScale="55" zoomScaleNormal="55" zoomScalePageLayoutView="55" workbookViewId="0">
      <selection activeCell="B15" sqref="B15:B16"/>
    </sheetView>
  </sheetViews>
  <sheetFormatPr defaultColWidth="9.25" defaultRowHeight="18.75" x14ac:dyDescent="0.4"/>
  <cols>
    <col min="1" max="1" width="13.5" style="17" customWidth="1"/>
    <col min="2" max="8" width="50.5" style="1" customWidth="1"/>
    <col min="9" max="9" width="11.25" style="1" customWidth="1"/>
    <col min="10" max="16384" width="9.25" style="1"/>
  </cols>
  <sheetData>
    <row r="1" spans="1:8" ht="24" x14ac:dyDescent="0.4">
      <c r="A1" s="123"/>
      <c r="B1" s="123"/>
      <c r="C1" s="123"/>
      <c r="D1" s="123"/>
      <c r="E1" s="123"/>
      <c r="F1" s="123"/>
      <c r="G1" s="123"/>
      <c r="H1" s="123"/>
    </row>
    <row r="2" spans="1:8" x14ac:dyDescent="0.4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 x14ac:dyDescent="0.4">
      <c r="A3" s="141" t="s">
        <v>14</v>
      </c>
      <c r="B3" s="141"/>
      <c r="C3" s="141"/>
      <c r="D3" s="141"/>
      <c r="E3" s="141"/>
      <c r="F3" s="141"/>
      <c r="G3" s="141"/>
      <c r="H3" s="141"/>
    </row>
    <row r="4" spans="1:8" x14ac:dyDescent="0.4">
      <c r="A4" s="142" t="s">
        <v>109</v>
      </c>
      <c r="B4" s="142"/>
      <c r="C4" s="142"/>
      <c r="D4" s="142"/>
      <c r="E4" s="142"/>
      <c r="F4" s="142"/>
      <c r="G4" s="142"/>
      <c r="H4" s="142"/>
    </row>
    <row r="5" spans="1:8" ht="75" customHeight="1" x14ac:dyDescent="0.4">
      <c r="A5" s="143" t="s">
        <v>52</v>
      </c>
      <c r="B5" s="140"/>
      <c r="C5" s="140"/>
      <c r="D5" s="140"/>
      <c r="E5" s="140"/>
      <c r="F5" s="140"/>
      <c r="G5" s="140"/>
      <c r="H5" s="140"/>
    </row>
    <row r="6" spans="1:8" ht="24" x14ac:dyDescent="0.4">
      <c r="A6" s="127" t="s">
        <v>108</v>
      </c>
      <c r="B6" s="127"/>
      <c r="C6" s="127"/>
      <c r="D6" s="127"/>
      <c r="E6" s="127"/>
      <c r="F6" s="127"/>
      <c r="G6" s="127"/>
      <c r="H6" s="127"/>
    </row>
    <row r="7" spans="1:8" ht="24" x14ac:dyDescent="0.4">
      <c r="A7" s="3"/>
      <c r="B7" s="4"/>
      <c r="C7" s="4"/>
      <c r="D7" s="4"/>
      <c r="E7" s="4"/>
      <c r="F7" s="4"/>
      <c r="G7" s="4"/>
      <c r="H7" s="4"/>
    </row>
    <row r="8" spans="1:8" s="55" customFormat="1" ht="24" x14ac:dyDescent="0.4">
      <c r="A8" s="36"/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</row>
    <row r="9" spans="1:8" s="55" customFormat="1" ht="24" x14ac:dyDescent="0.4">
      <c r="A9" s="38"/>
      <c r="B9" s="39">
        <v>44739</v>
      </c>
      <c r="C9" s="39">
        <v>44740</v>
      </c>
      <c r="D9" s="39">
        <v>44741</v>
      </c>
      <c r="E9" s="39">
        <v>44742</v>
      </c>
      <c r="F9" s="39">
        <v>44743</v>
      </c>
      <c r="G9" s="39">
        <v>44744</v>
      </c>
      <c r="H9" s="39">
        <v>44745</v>
      </c>
    </row>
    <row r="10" spans="1:8" ht="56.25" customHeight="1" x14ac:dyDescent="0.4">
      <c r="A10" s="7" t="s">
        <v>9</v>
      </c>
      <c r="B10" s="40"/>
      <c r="D10" s="41" t="s">
        <v>10</v>
      </c>
      <c r="E10" s="41" t="s">
        <v>55</v>
      </c>
      <c r="F10" s="41" t="s">
        <v>54</v>
      </c>
      <c r="G10" s="42"/>
      <c r="H10" s="43"/>
    </row>
    <row r="11" spans="1:8" s="55" customFormat="1" ht="24" x14ac:dyDescent="0.4">
      <c r="A11" s="37"/>
      <c r="B11" s="39">
        <v>44746</v>
      </c>
      <c r="C11" s="39">
        <v>44747</v>
      </c>
      <c r="D11" s="39">
        <v>44748</v>
      </c>
      <c r="E11" s="39">
        <v>44749</v>
      </c>
      <c r="F11" s="39">
        <v>44750</v>
      </c>
      <c r="G11" s="39">
        <v>44751</v>
      </c>
      <c r="H11" s="39">
        <v>44752</v>
      </c>
    </row>
    <row r="12" spans="1:8" ht="100.15" customHeight="1" x14ac:dyDescent="0.4">
      <c r="A12" s="44" t="s">
        <v>60</v>
      </c>
      <c r="B12" s="9"/>
      <c r="C12" s="9"/>
      <c r="D12" s="9"/>
      <c r="E12" s="9"/>
      <c r="F12" s="9"/>
      <c r="G12" s="128" t="s">
        <v>11</v>
      </c>
      <c r="H12" s="136" t="s">
        <v>92</v>
      </c>
    </row>
    <row r="13" spans="1:8" ht="100.15" customHeight="1" x14ac:dyDescent="0.4">
      <c r="A13" s="44" t="s">
        <v>61</v>
      </c>
      <c r="B13" s="9" t="s">
        <v>49</v>
      </c>
      <c r="C13" s="9"/>
      <c r="D13" s="9" t="s">
        <v>49</v>
      </c>
      <c r="E13" s="18"/>
      <c r="F13" s="9" t="s">
        <v>49</v>
      </c>
      <c r="G13" s="129"/>
      <c r="H13" s="137"/>
    </row>
    <row r="14" spans="1:8" s="55" customFormat="1" ht="24" x14ac:dyDescent="0.4">
      <c r="A14" s="37"/>
      <c r="B14" s="6">
        <v>44753</v>
      </c>
      <c r="C14" s="6">
        <v>44754</v>
      </c>
      <c r="D14" s="6">
        <v>44755</v>
      </c>
      <c r="E14" s="6">
        <v>44756</v>
      </c>
      <c r="F14" s="6">
        <v>44757</v>
      </c>
      <c r="G14" s="6">
        <v>44758</v>
      </c>
      <c r="H14" s="6">
        <v>44759</v>
      </c>
    </row>
    <row r="15" spans="1:8" s="55" customFormat="1" ht="100.15" customHeight="1" x14ac:dyDescent="0.4">
      <c r="A15" s="44" t="s">
        <v>60</v>
      </c>
      <c r="B15" s="9"/>
      <c r="C15" s="9"/>
      <c r="D15" s="9"/>
      <c r="E15" s="9"/>
      <c r="F15" s="9"/>
      <c r="G15" s="46"/>
      <c r="H15" s="49"/>
    </row>
    <row r="16" spans="1:8" s="14" customFormat="1" ht="100.15" customHeight="1" x14ac:dyDescent="0.4">
      <c r="A16" s="44" t="s">
        <v>61</v>
      </c>
      <c r="B16" s="9"/>
      <c r="C16" s="9" t="s">
        <v>49</v>
      </c>
      <c r="D16" s="9"/>
      <c r="E16" s="9" t="s">
        <v>49</v>
      </c>
      <c r="F16" s="9"/>
      <c r="G16" s="46"/>
      <c r="H16" s="13"/>
    </row>
    <row r="17" spans="1:8" s="55" customFormat="1" ht="24" x14ac:dyDescent="0.4">
      <c r="A17" s="37"/>
      <c r="B17" s="6">
        <v>44760</v>
      </c>
      <c r="C17" s="6">
        <v>44761</v>
      </c>
      <c r="D17" s="6">
        <v>44762</v>
      </c>
      <c r="E17" s="6">
        <v>44763</v>
      </c>
      <c r="F17" s="6">
        <v>44764</v>
      </c>
      <c r="G17" s="6">
        <v>44765</v>
      </c>
      <c r="H17" s="6">
        <v>44766</v>
      </c>
    </row>
    <row r="18" spans="1:8" s="14" customFormat="1" ht="100.15" customHeight="1" x14ac:dyDescent="0.4">
      <c r="A18" s="44" t="s">
        <v>60</v>
      </c>
      <c r="B18" s="9"/>
      <c r="C18" s="9"/>
      <c r="D18" s="9"/>
      <c r="E18" s="9"/>
      <c r="F18" s="9"/>
      <c r="G18" s="128" t="s">
        <v>12</v>
      </c>
      <c r="H18" s="50"/>
    </row>
    <row r="19" spans="1:8" s="14" customFormat="1" ht="100.15" customHeight="1" x14ac:dyDescent="0.4">
      <c r="A19" s="44" t="s">
        <v>59</v>
      </c>
      <c r="B19" s="9" t="s">
        <v>49</v>
      </c>
      <c r="C19" s="9"/>
      <c r="D19" s="9" t="s">
        <v>49</v>
      </c>
      <c r="E19" s="9"/>
      <c r="F19" s="9" t="s">
        <v>49</v>
      </c>
      <c r="G19" s="129"/>
      <c r="H19" s="44"/>
    </row>
    <row r="20" spans="1:8" s="55" customFormat="1" ht="24" x14ac:dyDescent="0.4">
      <c r="A20" s="37"/>
      <c r="B20" s="39">
        <v>44767</v>
      </c>
      <c r="C20" s="39">
        <v>44768</v>
      </c>
      <c r="D20" s="39">
        <v>44769</v>
      </c>
      <c r="E20" s="39">
        <v>44770</v>
      </c>
      <c r="F20" s="39">
        <v>44771</v>
      </c>
      <c r="G20" s="39">
        <v>44772</v>
      </c>
      <c r="H20" s="39">
        <v>44773</v>
      </c>
    </row>
    <row r="21" spans="1:8" ht="100.15" customHeight="1" x14ac:dyDescent="0.4">
      <c r="A21" s="44" t="s">
        <v>58</v>
      </c>
      <c r="B21" s="7"/>
      <c r="C21" s="7"/>
      <c r="D21" s="7"/>
      <c r="E21" s="7"/>
      <c r="F21" s="7"/>
      <c r="G21" s="130" t="s">
        <v>57</v>
      </c>
      <c r="H21" s="133"/>
    </row>
    <row r="22" spans="1:8" ht="100.15" customHeight="1" x14ac:dyDescent="0.4">
      <c r="A22" s="44" t="s">
        <v>59</v>
      </c>
      <c r="B22" s="46"/>
      <c r="C22" s="9" t="s">
        <v>49</v>
      </c>
      <c r="D22" s="9"/>
      <c r="E22" s="9" t="s">
        <v>49</v>
      </c>
      <c r="F22" s="51"/>
      <c r="G22" s="131"/>
      <c r="H22" s="134"/>
    </row>
    <row r="23" spans="1:8" s="14" customFormat="1" ht="100.15" customHeight="1" thickBot="1" x14ac:dyDescent="0.45">
      <c r="A23" s="52" t="s">
        <v>97</v>
      </c>
      <c r="B23" s="53"/>
      <c r="C23" s="53"/>
      <c r="D23" s="54" t="s">
        <v>56</v>
      </c>
      <c r="E23" s="53"/>
      <c r="F23" s="53"/>
      <c r="G23" s="132"/>
      <c r="H23" s="135"/>
    </row>
    <row r="24" spans="1:8" s="14" customFormat="1" x14ac:dyDescent="0.4">
      <c r="A24" s="17"/>
      <c r="B24" s="1"/>
      <c r="C24" s="1"/>
      <c r="D24" s="1"/>
      <c r="E24" s="1"/>
      <c r="F24" s="1"/>
      <c r="G24" s="1"/>
      <c r="H24" s="1"/>
    </row>
    <row r="25" spans="1:8" ht="24" x14ac:dyDescent="0.4">
      <c r="A25" s="66" t="s">
        <v>151</v>
      </c>
    </row>
    <row r="26" spans="1:8" ht="24" x14ac:dyDescent="0.4">
      <c r="A26" s="66" t="s">
        <v>152</v>
      </c>
    </row>
    <row r="27" spans="1:8" ht="24" x14ac:dyDescent="0.4">
      <c r="A27" s="72"/>
    </row>
  </sheetData>
  <mergeCells count="11">
    <mergeCell ref="A1:H1"/>
    <mergeCell ref="A2:H2"/>
    <mergeCell ref="A3:H3"/>
    <mergeCell ref="A4:H4"/>
    <mergeCell ref="A5:H5"/>
    <mergeCell ref="A6:H6"/>
    <mergeCell ref="G12:G13"/>
    <mergeCell ref="G18:G19"/>
    <mergeCell ref="G21:G23"/>
    <mergeCell ref="H21:H23"/>
    <mergeCell ref="H12:H13"/>
  </mergeCells>
  <phoneticPr fontId="55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4</vt:i4>
      </vt:variant>
    </vt:vector>
  </HeadingPairs>
  <TitlesOfParts>
    <vt:vector size="35" baseType="lpstr">
      <vt:lpstr>Overall Time Table</vt:lpstr>
      <vt:lpstr>1_CF5001</vt:lpstr>
      <vt:lpstr>1_LM5001</vt:lpstr>
      <vt:lpstr>2_ET5131</vt:lpstr>
      <vt:lpstr>2_ET5132</vt:lpstr>
      <vt:lpstr>3_AAA18J</vt:lpstr>
      <vt:lpstr>3_AAA28C</vt:lpstr>
      <vt:lpstr>3_AAA18E</vt:lpstr>
      <vt:lpstr>3_AAA28Q</vt:lpstr>
      <vt:lpstr>3_AAU28D</vt:lpstr>
      <vt:lpstr>3_AAA18K</vt:lpstr>
      <vt:lpstr>3_AAR23C</vt:lpstr>
      <vt:lpstr>4_BU5101</vt:lpstr>
      <vt:lpstr>4_BU5201</vt:lpstr>
      <vt:lpstr>4_AB1601</vt:lpstr>
      <vt:lpstr>4_BU5542</vt:lpstr>
      <vt:lpstr>4_BU5641</vt:lpstr>
      <vt:lpstr>4_BU5642</vt:lpstr>
      <vt:lpstr>4_CS2400</vt:lpstr>
      <vt:lpstr>4_HP3901</vt:lpstr>
      <vt:lpstr>4_CS0888</vt:lpstr>
      <vt:lpstr>4_HS0301</vt:lpstr>
      <vt:lpstr>4_BC2406</vt:lpstr>
      <vt:lpstr>4_BM2506</vt:lpstr>
      <vt:lpstr>4_AB0602</vt:lpstr>
      <vt:lpstr>4_AB3601</vt:lpstr>
      <vt:lpstr>5_CZ2004</vt:lpstr>
      <vt:lpstr>5_EE4483</vt:lpstr>
      <vt:lpstr>5_EE5084</vt:lpstr>
      <vt:lpstr>5_MA5030</vt:lpstr>
      <vt:lpstr>5_MA5031</vt:lpstr>
      <vt:lpstr>'4_AB3601'!Print_Area</vt:lpstr>
      <vt:lpstr>'4_BC2406'!Print_Area</vt:lpstr>
      <vt:lpstr>'4_BM2506'!Print_Area</vt:lpstr>
      <vt:lpstr>'Overall Time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Advisor</dc:creator>
  <cp:lastModifiedBy>戸部　智美</cp:lastModifiedBy>
  <cp:lastPrinted>2023-01-11T06:18:55Z</cp:lastPrinted>
  <dcterms:created xsi:type="dcterms:W3CDTF">2019-12-16T09:12:07Z</dcterms:created>
  <dcterms:modified xsi:type="dcterms:W3CDTF">2024-03-11T05:27:01Z</dcterms:modified>
</cp:coreProperties>
</file>